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Résultats" sheetId="1" r:id="rId1"/>
    <sheet name="BD" sheetId="2" r:id="rId2"/>
    <sheet name="Feuil3" sheetId="3" r:id="rId3"/>
  </sheets>
  <definedNames>
    <definedName name="Année">'BD'!$B$2:$I$2</definedName>
    <definedName name="Cotation">'BD'!$A$3:$A$15</definedName>
    <definedName name="Temps">'BD'!$B$3:$I$15</definedName>
  </definedNames>
  <calcPr fullCalcOnLoad="1"/>
</workbook>
</file>

<file path=xl/comments2.xml><?xml version="1.0" encoding="utf-8"?>
<comments xmlns="http://schemas.openxmlformats.org/spreadsheetml/2006/main">
  <authors>
    <author> </author>
    <author> JB</author>
  </authors>
  <commentList>
    <comment ref="M4" authorId="0">
      <text>
        <r>
          <rPr>
            <sz val="8"/>
            <rFont val="Tahoma"/>
            <family val="2"/>
          </rPr>
          <t>=INDEX(Cotation;EQUIV(M2;INDEX(Temps;;EQUIV(M1;Année;0));1))</t>
        </r>
      </text>
    </comment>
    <comment ref="L18" authorId="1">
      <text>
        <r>
          <rPr>
            <sz val="8"/>
            <rFont val="Tahoma"/>
            <family val="2"/>
          </rPr>
          <t xml:space="preserve">=INDEX(Temps;EQUIV(M2;INDEX(Temps;;EQUIV(M1;Année;0));1);EQUIV(M1;Année;0))
</t>
        </r>
      </text>
    </comment>
  </commentList>
</comments>
</file>

<file path=xl/sharedStrings.xml><?xml version="1.0" encoding="utf-8"?>
<sst xmlns="http://schemas.openxmlformats.org/spreadsheetml/2006/main" count="37" uniqueCount="24">
  <si>
    <t>Etablissement</t>
  </si>
  <si>
    <t>N° d'équipe</t>
  </si>
  <si>
    <t>Nom</t>
  </si>
  <si>
    <t>Prénom</t>
  </si>
  <si>
    <t>N°de licence</t>
  </si>
  <si>
    <t>25m Pap</t>
  </si>
  <si>
    <t>Cotation</t>
  </si>
  <si>
    <t>25m Dos</t>
  </si>
  <si>
    <t>25m Br</t>
  </si>
  <si>
    <t>25m NL</t>
  </si>
  <si>
    <t>100m  4N</t>
  </si>
  <si>
    <t>200m NL</t>
  </si>
  <si>
    <t>4X25m 4N</t>
  </si>
  <si>
    <t>4X25m NL</t>
  </si>
  <si>
    <t>TOTAL</t>
  </si>
  <si>
    <t>Année</t>
  </si>
  <si>
    <t>Temps</t>
  </si>
  <si>
    <t>Naissance</t>
  </si>
  <si>
    <t>=BD!$B$2:$I$2</t>
  </si>
  <si>
    <t>xxx</t>
  </si>
  <si>
    <t>=BD!$A$3:$A$15</t>
  </si>
  <si>
    <t>=BD!$B$3:$I$15</t>
  </si>
  <si>
    <t>Noms de champ</t>
  </si>
  <si>
    <t>Temps du tableau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</si>
</sst>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5">
    <font>
      <sz val="11"/>
      <color indexed="8"/>
      <name val="Calibri"/>
      <family val="2"/>
    </font>
    <font>
      <sz val="8"/>
      <color indexed="8"/>
      <name val="Verdana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"/>
      <color indexed="17"/>
      <name val="Verdana"/>
      <family val="2"/>
    </font>
    <font>
      <sz val="8"/>
      <color indexed="20"/>
      <name val="Verdana"/>
      <family val="2"/>
    </font>
    <font>
      <sz val="8"/>
      <color indexed="60"/>
      <name val="Verdana"/>
      <family val="2"/>
    </font>
    <font>
      <sz val="8"/>
      <color indexed="62"/>
      <name val="Verdana"/>
      <family val="2"/>
    </font>
    <font>
      <b/>
      <sz val="8"/>
      <color indexed="63"/>
      <name val="Verdana"/>
      <family val="2"/>
    </font>
    <font>
      <b/>
      <sz val="8"/>
      <color indexed="52"/>
      <name val="Verdana"/>
      <family val="2"/>
    </font>
    <font>
      <sz val="8"/>
      <color indexed="52"/>
      <name val="Verdana"/>
      <family val="2"/>
    </font>
    <font>
      <b/>
      <sz val="8"/>
      <color indexed="9"/>
      <name val="Verdana"/>
      <family val="2"/>
    </font>
    <font>
      <sz val="8"/>
      <color indexed="10"/>
      <name val="Verdana"/>
      <family val="2"/>
    </font>
    <font>
      <i/>
      <sz val="8"/>
      <color indexed="23"/>
      <name val="Verdana"/>
      <family val="2"/>
    </font>
    <font>
      <b/>
      <sz val="8"/>
      <color indexed="8"/>
      <name val="Verdana"/>
      <family val="2"/>
    </font>
    <font>
      <sz val="8"/>
      <color indexed="9"/>
      <name val="Verdana"/>
      <family val="2"/>
    </font>
    <font>
      <sz val="8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Verdana"/>
      <family val="2"/>
    </font>
    <font>
      <sz val="8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20" borderId="4" applyNumberFormat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4" fillId="23" borderId="9" applyNumberFormat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1" xfId="0" applyBorder="1" applyAlignment="1">
      <alignment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" fillId="0" borderId="10" xfId="50" applyNumberFormat="1" applyBorder="1" applyAlignment="1">
      <alignment horizontal="center"/>
      <protection/>
    </xf>
    <xf numFmtId="164" fontId="2" fillId="0" borderId="40" xfId="50" applyNumberFormat="1" applyBorder="1" applyAlignment="1">
      <alignment horizontal="center"/>
      <protection/>
    </xf>
    <xf numFmtId="164" fontId="2" fillId="0" borderId="20" xfId="50" applyNumberFormat="1" applyBorder="1" applyAlignment="1">
      <alignment horizontal="center"/>
      <protection/>
    </xf>
    <xf numFmtId="164" fontId="0" fillId="0" borderId="20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15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41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1" xfId="0" applyNumberFormat="1" applyBorder="1" applyAlignment="1">
      <alignment wrapText="1"/>
    </xf>
    <xf numFmtId="0" fontId="0" fillId="24" borderId="41" xfId="0" applyNumberFormat="1" applyFill="1" applyBorder="1" applyAlignment="1">
      <alignment wrapText="1"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NumberFormat="1" applyFont="1" applyAlignment="1">
      <alignment/>
    </xf>
    <xf numFmtId="164" fontId="21" fillId="0" borderId="47" xfId="0" applyNumberFormat="1" applyFont="1" applyFill="1" applyBorder="1" applyAlignment="1" applyProtection="1">
      <alignment horizontal="center"/>
      <protection/>
    </xf>
    <xf numFmtId="164" fontId="21" fillId="11" borderId="47" xfId="0" applyNumberFormat="1" applyFont="1" applyFill="1" applyBorder="1" applyAlignment="1" applyProtection="1">
      <alignment horizontal="center"/>
      <protection/>
    </xf>
    <xf numFmtId="164" fontId="21" fillId="0" borderId="48" xfId="0" applyNumberFormat="1" applyFont="1" applyFill="1" applyBorder="1" applyAlignment="1" applyProtection="1">
      <alignment horizontal="center"/>
      <protection/>
    </xf>
    <xf numFmtId="164" fontId="21" fillId="0" borderId="49" xfId="0" applyNumberFormat="1" applyFont="1" applyFill="1" applyBorder="1" applyAlignment="1" applyProtection="1">
      <alignment horizontal="center"/>
      <protection/>
    </xf>
    <xf numFmtId="164" fontId="21" fillId="0" borderId="50" xfId="0" applyNumberFormat="1" applyFont="1" applyFill="1" applyBorder="1" applyAlignment="1" applyProtection="1">
      <alignment horizontal="center"/>
      <protection/>
    </xf>
    <xf numFmtId="164" fontId="21" fillId="0" borderId="51" xfId="0" applyNumberFormat="1" applyFont="1" applyFill="1" applyBorder="1" applyAlignment="1" applyProtection="1">
      <alignment horizontal="center"/>
      <protection/>
    </xf>
    <xf numFmtId="164" fontId="21" fillId="0" borderId="52" xfId="0" applyNumberFormat="1" applyFont="1" applyFill="1" applyBorder="1" applyAlignment="1" applyProtection="1">
      <alignment horizontal="center"/>
      <protection/>
    </xf>
    <xf numFmtId="164" fontId="21" fillId="0" borderId="53" xfId="0" applyNumberFormat="1" applyFont="1" applyFill="1" applyBorder="1" applyAlignment="1" applyProtection="1">
      <alignment horizontal="center"/>
      <protection/>
    </xf>
    <xf numFmtId="164" fontId="21" fillId="0" borderId="54" xfId="0" applyNumberFormat="1" applyFont="1" applyFill="1" applyBorder="1" applyAlignment="1" applyProtection="1">
      <alignment horizontal="center"/>
      <protection/>
    </xf>
    <xf numFmtId="164" fontId="21" fillId="0" borderId="55" xfId="0" applyNumberFormat="1" applyFont="1" applyFill="1" applyBorder="1" applyAlignment="1" applyProtection="1">
      <alignment horizontal="center"/>
      <protection/>
    </xf>
    <xf numFmtId="0" fontId="20" fillId="22" borderId="56" xfId="0" applyNumberFormat="1" applyFont="1" applyFill="1" applyBorder="1" applyAlignment="1" applyProtection="1">
      <alignment horizontal="center"/>
      <protection/>
    </xf>
    <xf numFmtId="0" fontId="20" fillId="22" borderId="57" xfId="0" applyNumberFormat="1" applyFont="1" applyFill="1" applyBorder="1" applyAlignment="1" applyProtection="1">
      <alignment horizontal="center"/>
      <protection/>
    </xf>
    <xf numFmtId="0" fontId="20" fillId="22" borderId="58" xfId="0" applyNumberFormat="1" applyFont="1" applyFill="1" applyBorder="1" applyAlignment="1" applyProtection="1">
      <alignment horizontal="center"/>
      <protection/>
    </xf>
    <xf numFmtId="0" fontId="20" fillId="0" borderId="59" xfId="0" applyNumberFormat="1" applyFont="1" applyFill="1" applyBorder="1" applyAlignment="1" applyProtection="1">
      <alignment horizontal="center"/>
      <protection/>
    </xf>
    <xf numFmtId="0" fontId="20" fillId="22" borderId="60" xfId="0" applyNumberFormat="1" applyFont="1" applyFill="1" applyBorder="1" applyAlignment="1" applyProtection="1">
      <alignment horizontal="center"/>
      <protection/>
    </xf>
    <xf numFmtId="0" fontId="20" fillId="22" borderId="61" xfId="0" applyNumberFormat="1" applyFont="1" applyFill="1" applyBorder="1" applyAlignment="1" applyProtection="1">
      <alignment horizontal="center"/>
      <protection/>
    </xf>
    <xf numFmtId="0" fontId="20" fillId="22" borderId="62" xfId="0" applyNumberFormat="1" applyFont="1" applyFill="1" applyBorder="1" applyAlignment="1" applyProtection="1">
      <alignment horizontal="center"/>
      <protection/>
    </xf>
    <xf numFmtId="164" fontId="21" fillId="22" borderId="49" xfId="0" applyNumberFormat="1" applyFont="1" applyFill="1" applyBorder="1" applyAlignment="1" applyProtection="1">
      <alignment horizontal="center"/>
      <protection/>
    </xf>
    <xf numFmtId="164" fontId="21" fillId="22" borderId="47" xfId="0" applyNumberFormat="1" applyFont="1" applyFill="1" applyBorder="1" applyAlignment="1" applyProtection="1">
      <alignment horizontal="center"/>
      <protection/>
    </xf>
    <xf numFmtId="164" fontId="21" fillId="22" borderId="54" xfId="0" applyNumberFormat="1" applyFont="1" applyFill="1" applyBorder="1" applyAlignment="1" applyProtection="1">
      <alignment horizontal="center"/>
      <protection/>
    </xf>
    <xf numFmtId="0" fontId="20" fillId="11" borderId="60" xfId="0" applyNumberFormat="1" applyFont="1" applyFill="1" applyBorder="1" applyAlignment="1" applyProtection="1">
      <alignment horizontal="center"/>
      <protection/>
    </xf>
    <xf numFmtId="0" fontId="1" fillId="22" borderId="10" xfId="0" applyFont="1" applyFill="1" applyBorder="1" applyAlignment="1">
      <alignment/>
    </xf>
    <xf numFmtId="0" fontId="1" fillId="11" borderId="10" xfId="0" applyFont="1" applyFill="1" applyBorder="1" applyAlignment="1">
      <alignment/>
    </xf>
    <xf numFmtId="164" fontId="21" fillId="11" borderId="10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85725</xdr:rowOff>
    </xdr:from>
    <xdr:to>
      <xdr:col>3</xdr:col>
      <xdr:colOff>66675</xdr:colOff>
      <xdr:row>6</xdr:row>
      <xdr:rowOff>85725</xdr:rowOff>
    </xdr:to>
    <xdr:sp>
      <xdr:nvSpPr>
        <xdr:cNvPr id="1" name="Line 2"/>
        <xdr:cNvSpPr>
          <a:spLocks/>
        </xdr:cNvSpPr>
      </xdr:nvSpPr>
      <xdr:spPr>
        <a:xfrm flipH="1">
          <a:off x="952500" y="8858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171450</xdr:colOff>
      <xdr:row>2</xdr:row>
      <xdr:rowOff>95250</xdr:rowOff>
    </xdr:from>
    <xdr:to>
      <xdr:col>3</xdr:col>
      <xdr:colOff>171450</xdr:colOff>
      <xdr:row>4</xdr:row>
      <xdr:rowOff>104775</xdr:rowOff>
    </xdr:to>
    <xdr:sp>
      <xdr:nvSpPr>
        <xdr:cNvPr id="2" name="Line 3"/>
        <xdr:cNvSpPr>
          <a:spLocks/>
        </xdr:cNvSpPr>
      </xdr:nvSpPr>
      <xdr:spPr>
        <a:xfrm>
          <a:off x="1323975" y="3619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1">
      <selection activeCell="H2" sqref="H2"/>
    </sheetView>
  </sheetViews>
  <sheetFormatPr defaultColWidth="11.421875" defaultRowHeight="15"/>
  <cols>
    <col min="1" max="1" width="13.57421875" style="0" bestFit="1" customWidth="1"/>
    <col min="3" max="3" width="5.28125" style="0" bestFit="1" customWidth="1"/>
    <col min="4" max="4" width="8.00390625" style="0" bestFit="1" customWidth="1"/>
    <col min="5" max="5" width="12.140625" style="0" bestFit="1" customWidth="1"/>
    <col min="6" max="6" width="6.8515625" style="0" bestFit="1" customWidth="1"/>
    <col min="7" max="7" width="8.421875" style="0" bestFit="1" customWidth="1"/>
    <col min="8" max="8" width="8.57421875" style="0" bestFit="1" customWidth="1"/>
  </cols>
  <sheetData>
    <row r="1" spans="1:23" ht="15.75" thickBot="1">
      <c r="A1" s="27" t="s">
        <v>0</v>
      </c>
      <c r="B1" s="8" t="s">
        <v>1</v>
      </c>
      <c r="C1" s="9" t="s">
        <v>2</v>
      </c>
      <c r="D1" s="7" t="s">
        <v>3</v>
      </c>
      <c r="E1" s="7" t="s">
        <v>4</v>
      </c>
      <c r="F1" s="8" t="s">
        <v>15</v>
      </c>
      <c r="G1" s="9" t="s">
        <v>5</v>
      </c>
      <c r="H1" s="16" t="s">
        <v>6</v>
      </c>
      <c r="I1" s="42" t="s">
        <v>7</v>
      </c>
      <c r="J1" s="8" t="s">
        <v>6</v>
      </c>
      <c r="K1" s="9" t="s">
        <v>8</v>
      </c>
      <c r="L1" s="16" t="s">
        <v>6</v>
      </c>
      <c r="M1" s="42" t="s">
        <v>9</v>
      </c>
      <c r="N1" s="8" t="s">
        <v>6</v>
      </c>
      <c r="O1" s="9" t="s">
        <v>10</v>
      </c>
      <c r="P1" s="16" t="s">
        <v>6</v>
      </c>
      <c r="Q1" s="42" t="s">
        <v>11</v>
      </c>
      <c r="R1" s="8" t="s">
        <v>6</v>
      </c>
      <c r="S1" s="9" t="s">
        <v>12</v>
      </c>
      <c r="T1" s="16" t="s">
        <v>6</v>
      </c>
      <c r="U1" s="47" t="s">
        <v>13</v>
      </c>
      <c r="V1" s="8" t="s">
        <v>6</v>
      </c>
      <c r="W1" s="24" t="s">
        <v>14</v>
      </c>
    </row>
    <row r="2" spans="1:23" ht="15">
      <c r="A2" s="28"/>
      <c r="B2" s="6"/>
      <c r="C2" s="10"/>
      <c r="D2" s="5"/>
      <c r="E2" s="17"/>
      <c r="F2" s="37">
        <v>98</v>
      </c>
      <c r="G2" s="33">
        <v>15.4</v>
      </c>
      <c r="H2" s="53">
        <f aca="true" t="shared" si="0" ref="H2:H15">INDEX(Cotation,MATCH(G2,INDEX(Temps,,MATCH(F2,Année,0)),1))</f>
        <v>100</v>
      </c>
      <c r="I2" s="43"/>
      <c r="J2" s="6"/>
      <c r="K2" s="10"/>
      <c r="L2" s="17"/>
      <c r="M2" s="43"/>
      <c r="N2" s="6"/>
      <c r="O2" s="10"/>
      <c r="P2" s="17"/>
      <c r="Q2" s="43"/>
      <c r="R2" s="6"/>
      <c r="S2" s="10"/>
      <c r="T2" s="17"/>
      <c r="U2" s="48"/>
      <c r="V2" s="6"/>
      <c r="W2" s="23"/>
    </row>
    <row r="3" spans="1:23" ht="15">
      <c r="A3" s="29"/>
      <c r="B3" s="2"/>
      <c r="C3" s="11"/>
      <c r="D3" s="1"/>
      <c r="E3" s="1"/>
      <c r="F3" s="37">
        <v>98</v>
      </c>
      <c r="G3" s="34">
        <v>15.5</v>
      </c>
      <c r="H3" s="52">
        <f t="shared" si="0"/>
        <v>99</v>
      </c>
      <c r="I3" s="44"/>
      <c r="J3" s="6"/>
      <c r="K3" s="11"/>
      <c r="L3" s="18"/>
      <c r="M3" s="44"/>
      <c r="N3" s="2"/>
      <c r="O3" s="11"/>
      <c r="P3" s="18"/>
      <c r="Q3" s="44"/>
      <c r="R3" s="2"/>
      <c r="S3" s="11"/>
      <c r="T3" s="18"/>
      <c r="U3" s="49"/>
      <c r="V3" s="2"/>
      <c r="W3" s="21"/>
    </row>
    <row r="4" spans="1:23" ht="15">
      <c r="A4" s="29"/>
      <c r="B4" s="2"/>
      <c r="C4" s="11"/>
      <c r="D4" s="1"/>
      <c r="E4" s="1"/>
      <c r="F4" s="37">
        <v>97</v>
      </c>
      <c r="G4" s="34">
        <v>14.9</v>
      </c>
      <c r="H4" s="52">
        <f t="shared" si="0"/>
        <v>99</v>
      </c>
      <c r="I4" s="44"/>
      <c r="J4" s="6"/>
      <c r="K4" s="11"/>
      <c r="L4" s="18"/>
      <c r="M4" s="44"/>
      <c r="N4" s="2"/>
      <c r="O4" s="11"/>
      <c r="P4" s="18"/>
      <c r="Q4" s="44"/>
      <c r="R4" s="2"/>
      <c r="S4" s="11"/>
      <c r="T4" s="18"/>
      <c r="U4" s="49"/>
      <c r="V4" s="2"/>
      <c r="W4" s="21"/>
    </row>
    <row r="5" spans="1:23" ht="15">
      <c r="A5" s="29"/>
      <c r="B5" s="2"/>
      <c r="C5" s="11"/>
      <c r="D5" s="1"/>
      <c r="E5" s="1"/>
      <c r="F5" s="37">
        <v>98</v>
      </c>
      <c r="G5" s="34">
        <v>15.6</v>
      </c>
      <c r="H5" s="52">
        <f t="shared" si="0"/>
        <v>97</v>
      </c>
      <c r="I5" s="44"/>
      <c r="J5" s="6"/>
      <c r="K5" s="11"/>
      <c r="L5" s="18"/>
      <c r="M5" s="44"/>
      <c r="N5" s="2"/>
      <c r="O5" s="11"/>
      <c r="P5" s="18"/>
      <c r="Q5" s="44"/>
      <c r="R5" s="2"/>
      <c r="S5" s="11"/>
      <c r="T5" s="18"/>
      <c r="U5" s="49"/>
      <c r="V5" s="2"/>
      <c r="W5" s="21"/>
    </row>
    <row r="6" spans="1:23" ht="15">
      <c r="A6" s="29"/>
      <c r="B6" s="26"/>
      <c r="C6" s="11"/>
      <c r="D6" s="1"/>
      <c r="E6" s="1"/>
      <c r="F6" s="37">
        <v>97</v>
      </c>
      <c r="G6" s="34">
        <v>15.4</v>
      </c>
      <c r="H6" s="52">
        <f t="shared" si="0"/>
        <v>93</v>
      </c>
      <c r="I6" s="44"/>
      <c r="J6" s="6"/>
      <c r="K6" s="11"/>
      <c r="L6" s="18"/>
      <c r="M6" s="44"/>
      <c r="N6" s="2"/>
      <c r="O6" s="11"/>
      <c r="P6" s="18"/>
      <c r="Q6" s="44"/>
      <c r="R6" s="2"/>
      <c r="S6" s="11"/>
      <c r="T6" s="18"/>
      <c r="U6" s="49"/>
      <c r="V6" s="2"/>
      <c r="W6" s="21"/>
    </row>
    <row r="7" spans="1:23" ht="15">
      <c r="A7" s="29"/>
      <c r="B7" s="2"/>
      <c r="C7" s="11"/>
      <c r="D7" s="1"/>
      <c r="E7" s="1"/>
      <c r="F7" s="38">
        <v>98</v>
      </c>
      <c r="G7" s="35">
        <v>16</v>
      </c>
      <c r="H7" s="52">
        <f t="shared" si="0"/>
        <v>93</v>
      </c>
      <c r="I7" s="44"/>
      <c r="J7" s="6"/>
      <c r="K7" s="11"/>
      <c r="L7" s="18"/>
      <c r="M7" s="44"/>
      <c r="N7" s="2"/>
      <c r="O7" s="11"/>
      <c r="P7" s="18"/>
      <c r="Q7" s="44"/>
      <c r="R7" s="2"/>
      <c r="S7" s="11"/>
      <c r="T7" s="18"/>
      <c r="U7" s="49"/>
      <c r="V7" s="2"/>
      <c r="W7" s="21"/>
    </row>
    <row r="8" spans="1:23" ht="15">
      <c r="A8" s="30"/>
      <c r="B8" s="13"/>
      <c r="C8" s="14"/>
      <c r="D8" s="15"/>
      <c r="E8" s="15"/>
      <c r="F8" s="39">
        <v>91</v>
      </c>
      <c r="G8" s="35">
        <v>13.4</v>
      </c>
      <c r="H8" s="52">
        <f t="shared" si="0"/>
        <v>99</v>
      </c>
      <c r="I8" s="45"/>
      <c r="J8" s="6"/>
      <c r="K8" s="14"/>
      <c r="L8" s="19"/>
      <c r="M8" s="45"/>
      <c r="N8" s="13"/>
      <c r="O8" s="14"/>
      <c r="P8" s="19"/>
      <c r="Q8" s="45"/>
      <c r="R8" s="13"/>
      <c r="S8" s="14"/>
      <c r="T8" s="19"/>
      <c r="U8" s="50"/>
      <c r="V8" s="13"/>
      <c r="W8" s="21"/>
    </row>
    <row r="9" spans="1:23" ht="15">
      <c r="A9" s="30"/>
      <c r="B9" s="13"/>
      <c r="C9" s="14"/>
      <c r="D9" s="15"/>
      <c r="E9" s="15"/>
      <c r="F9" s="39">
        <v>91</v>
      </c>
      <c r="G9" s="35">
        <v>13.5</v>
      </c>
      <c r="H9" s="52">
        <f t="shared" si="0"/>
        <v>97</v>
      </c>
      <c r="I9" s="45"/>
      <c r="J9" s="6"/>
      <c r="K9" s="14"/>
      <c r="L9" s="19"/>
      <c r="M9" s="45"/>
      <c r="N9" s="13"/>
      <c r="O9" s="14"/>
      <c r="P9" s="19"/>
      <c r="Q9" s="45"/>
      <c r="R9" s="13"/>
      <c r="S9" s="14"/>
      <c r="T9" s="19"/>
      <c r="U9" s="50"/>
      <c r="V9" s="13"/>
      <c r="W9" s="21"/>
    </row>
    <row r="10" spans="1:23" ht="15">
      <c r="A10" s="30"/>
      <c r="B10" s="13"/>
      <c r="C10" s="14"/>
      <c r="D10" s="15"/>
      <c r="E10" s="15"/>
      <c r="F10" s="39">
        <v>91</v>
      </c>
      <c r="G10" s="35">
        <v>13.6</v>
      </c>
      <c r="H10" s="52">
        <f t="shared" si="0"/>
        <v>96</v>
      </c>
      <c r="I10" s="45"/>
      <c r="J10" s="6"/>
      <c r="K10" s="14"/>
      <c r="L10" s="19"/>
      <c r="M10" s="45"/>
      <c r="N10" s="13"/>
      <c r="O10" s="14"/>
      <c r="P10" s="19"/>
      <c r="Q10" s="45"/>
      <c r="R10" s="13"/>
      <c r="S10" s="14"/>
      <c r="T10" s="19"/>
      <c r="U10" s="50"/>
      <c r="V10" s="13"/>
      <c r="W10" s="21"/>
    </row>
    <row r="11" spans="1:23" ht="15">
      <c r="A11" s="30"/>
      <c r="B11" s="13"/>
      <c r="C11" s="14"/>
      <c r="D11" s="1"/>
      <c r="E11" s="1"/>
      <c r="F11" s="39">
        <v>91</v>
      </c>
      <c r="G11" s="35">
        <v>13.7</v>
      </c>
      <c r="H11" s="52">
        <f t="shared" si="0"/>
        <v>95</v>
      </c>
      <c r="I11" s="45"/>
      <c r="J11" s="6"/>
      <c r="K11" s="14"/>
      <c r="L11" s="19"/>
      <c r="M11" s="45"/>
      <c r="N11" s="13"/>
      <c r="O11" s="14"/>
      <c r="P11" s="19"/>
      <c r="Q11" s="45"/>
      <c r="R11" s="13"/>
      <c r="S11" s="14"/>
      <c r="T11" s="19"/>
      <c r="U11" s="50"/>
      <c r="V11" s="13"/>
      <c r="W11" s="21"/>
    </row>
    <row r="12" spans="1:23" ht="15">
      <c r="A12" s="30"/>
      <c r="B12" s="13"/>
      <c r="C12" s="14"/>
      <c r="D12" s="1"/>
      <c r="E12" s="32"/>
      <c r="F12" s="39">
        <v>91</v>
      </c>
      <c r="G12" s="35">
        <v>13.8</v>
      </c>
      <c r="H12" s="52">
        <f t="shared" si="0"/>
        <v>93</v>
      </c>
      <c r="I12" s="45"/>
      <c r="J12" s="6"/>
      <c r="K12" s="14"/>
      <c r="L12" s="19"/>
      <c r="M12" s="45"/>
      <c r="N12" s="13"/>
      <c r="O12" s="14"/>
      <c r="P12" s="19"/>
      <c r="Q12" s="45"/>
      <c r="R12" s="13"/>
      <c r="S12" s="14"/>
      <c r="T12" s="19"/>
      <c r="U12" s="50"/>
      <c r="V12" s="13"/>
      <c r="W12" s="25"/>
    </row>
    <row r="13" spans="1:23" ht="15">
      <c r="A13" s="30"/>
      <c r="B13" s="13"/>
      <c r="C13" s="14"/>
      <c r="D13" s="15"/>
      <c r="E13" s="15"/>
      <c r="F13" s="39">
        <v>98</v>
      </c>
      <c r="G13" s="35">
        <v>16</v>
      </c>
      <c r="H13" s="52">
        <f t="shared" si="0"/>
        <v>93</v>
      </c>
      <c r="I13" s="45"/>
      <c r="J13" s="6"/>
      <c r="K13" s="14"/>
      <c r="L13" s="19"/>
      <c r="M13" s="45"/>
      <c r="N13" s="13"/>
      <c r="O13" s="14"/>
      <c r="P13" s="19"/>
      <c r="Q13" s="45"/>
      <c r="R13" s="13"/>
      <c r="S13" s="14"/>
      <c r="T13" s="19"/>
      <c r="U13" s="50"/>
      <c r="V13" s="13"/>
      <c r="W13" s="25"/>
    </row>
    <row r="14" spans="1:23" ht="15">
      <c r="A14" s="30"/>
      <c r="B14" s="13"/>
      <c r="C14" s="14"/>
      <c r="D14" s="15"/>
      <c r="E14" s="15"/>
      <c r="F14" s="13">
        <v>98</v>
      </c>
      <c r="G14" s="35">
        <v>16.1</v>
      </c>
      <c r="H14" s="52">
        <f t="shared" si="0"/>
        <v>92</v>
      </c>
      <c r="I14" s="45"/>
      <c r="J14" s="6"/>
      <c r="K14" s="14"/>
      <c r="L14" s="19"/>
      <c r="M14" s="45"/>
      <c r="N14" s="13"/>
      <c r="O14" s="14"/>
      <c r="P14" s="19"/>
      <c r="Q14" s="45"/>
      <c r="R14" s="13"/>
      <c r="S14" s="14"/>
      <c r="T14" s="19"/>
      <c r="U14" s="50"/>
      <c r="V14" s="13"/>
      <c r="W14" s="25"/>
    </row>
    <row r="15" spans="1:23" ht="15">
      <c r="A15" s="30"/>
      <c r="B15" s="13"/>
      <c r="C15" s="14"/>
      <c r="D15" s="15"/>
      <c r="E15" s="15"/>
      <c r="F15" s="13">
        <v>98</v>
      </c>
      <c r="G15" s="36">
        <v>16.1</v>
      </c>
      <c r="H15" s="52">
        <f t="shared" si="0"/>
        <v>92</v>
      </c>
      <c r="I15" s="45"/>
      <c r="J15" s="6"/>
      <c r="K15" s="14"/>
      <c r="L15" s="19"/>
      <c r="M15" s="45"/>
      <c r="N15" s="13"/>
      <c r="O15" s="14"/>
      <c r="P15" s="19"/>
      <c r="Q15" s="45"/>
      <c r="R15" s="13"/>
      <c r="S15" s="14"/>
      <c r="T15" s="19"/>
      <c r="U15" s="50"/>
      <c r="V15" s="13"/>
      <c r="W15" s="25"/>
    </row>
    <row r="16" spans="1:23" ht="15">
      <c r="A16" s="30"/>
      <c r="B16" s="13"/>
      <c r="C16" s="14"/>
      <c r="D16" s="15"/>
      <c r="E16" s="15"/>
      <c r="F16" s="13"/>
      <c r="G16" s="36"/>
      <c r="H16" s="40"/>
      <c r="I16" s="45"/>
      <c r="J16" s="6"/>
      <c r="K16" s="14"/>
      <c r="L16" s="19"/>
      <c r="M16" s="45"/>
      <c r="N16" s="13"/>
      <c r="O16" s="14"/>
      <c r="P16" s="19"/>
      <c r="Q16" s="45"/>
      <c r="R16" s="13"/>
      <c r="S16" s="14"/>
      <c r="T16" s="19"/>
      <c r="U16" s="50"/>
      <c r="V16" s="13"/>
      <c r="W16" s="25"/>
    </row>
    <row r="17" spans="1:23" ht="15">
      <c r="A17" s="30"/>
      <c r="B17" s="13"/>
      <c r="C17" s="14"/>
      <c r="D17" s="15"/>
      <c r="E17" s="15"/>
      <c r="F17" s="13"/>
      <c r="G17" s="36"/>
      <c r="H17" s="40"/>
      <c r="I17" s="45"/>
      <c r="J17" s="6"/>
      <c r="K17" s="14"/>
      <c r="L17" s="19"/>
      <c r="M17" s="45"/>
      <c r="N17" s="13"/>
      <c r="O17" s="14"/>
      <c r="P17" s="19"/>
      <c r="Q17" s="45"/>
      <c r="R17" s="13"/>
      <c r="S17" s="14"/>
      <c r="T17" s="19"/>
      <c r="U17" s="50"/>
      <c r="V17" s="13"/>
      <c r="W17" s="25"/>
    </row>
    <row r="18" spans="1:23" ht="15">
      <c r="A18" s="30"/>
      <c r="B18" s="13"/>
      <c r="C18" s="14"/>
      <c r="D18" s="15"/>
      <c r="E18" s="15"/>
      <c r="F18" s="13"/>
      <c r="G18" s="36"/>
      <c r="H18" s="40"/>
      <c r="I18" s="45"/>
      <c r="J18" s="6"/>
      <c r="K18" s="14"/>
      <c r="L18" s="19"/>
      <c r="M18" s="45"/>
      <c r="N18" s="13"/>
      <c r="O18" s="14"/>
      <c r="P18" s="19"/>
      <c r="Q18" s="45"/>
      <c r="R18" s="13"/>
      <c r="S18" s="14"/>
      <c r="T18" s="19"/>
      <c r="U18" s="50"/>
      <c r="V18" s="13"/>
      <c r="W18" s="25"/>
    </row>
    <row r="19" spans="1:23" ht="15">
      <c r="A19" s="30"/>
      <c r="B19" s="13"/>
      <c r="C19" s="14"/>
      <c r="D19" s="15"/>
      <c r="E19" s="15"/>
      <c r="F19" s="13"/>
      <c r="G19" s="14"/>
      <c r="H19" s="40"/>
      <c r="I19" s="45"/>
      <c r="J19" s="6"/>
      <c r="K19" s="14"/>
      <c r="L19" s="19"/>
      <c r="M19" s="45"/>
      <c r="N19" s="13"/>
      <c r="O19" s="14"/>
      <c r="P19" s="19"/>
      <c r="Q19" s="45"/>
      <c r="R19" s="13"/>
      <c r="S19" s="14"/>
      <c r="T19" s="19"/>
      <c r="U19" s="50"/>
      <c r="V19" s="13"/>
      <c r="W19" s="25"/>
    </row>
    <row r="20" spans="1:23" ht="15">
      <c r="A20" s="30"/>
      <c r="B20" s="13"/>
      <c r="C20" s="14"/>
      <c r="D20" s="15"/>
      <c r="E20" s="15"/>
      <c r="F20" s="13"/>
      <c r="G20" s="14"/>
      <c r="H20" s="40"/>
      <c r="I20" s="45"/>
      <c r="J20" s="6"/>
      <c r="K20" s="14"/>
      <c r="L20" s="19"/>
      <c r="M20" s="45"/>
      <c r="N20" s="13"/>
      <c r="O20" s="14"/>
      <c r="P20" s="19"/>
      <c r="Q20" s="45"/>
      <c r="R20" s="13"/>
      <c r="S20" s="14"/>
      <c r="T20" s="19"/>
      <c r="U20" s="50"/>
      <c r="V20" s="13"/>
      <c r="W20" s="25"/>
    </row>
    <row r="21" spans="1:23" ht="15">
      <c r="A21" s="30"/>
      <c r="B21" s="13"/>
      <c r="C21" s="14"/>
      <c r="D21" s="15"/>
      <c r="E21" s="15"/>
      <c r="F21" s="13"/>
      <c r="G21" s="14"/>
      <c r="H21" s="40"/>
      <c r="I21" s="45"/>
      <c r="J21" s="6"/>
      <c r="K21" s="14"/>
      <c r="L21" s="19"/>
      <c r="M21" s="45"/>
      <c r="N21" s="13"/>
      <c r="O21" s="14"/>
      <c r="P21" s="19"/>
      <c r="Q21" s="45"/>
      <c r="R21" s="13"/>
      <c r="S21" s="14"/>
      <c r="T21" s="19"/>
      <c r="U21" s="50"/>
      <c r="V21" s="13"/>
      <c r="W21" s="25"/>
    </row>
    <row r="22" spans="1:23" ht="15">
      <c r="A22" s="30"/>
      <c r="B22" s="13"/>
      <c r="C22" s="14"/>
      <c r="D22" s="15"/>
      <c r="E22" s="15"/>
      <c r="F22" s="13"/>
      <c r="G22" s="14"/>
      <c r="H22" s="40"/>
      <c r="I22" s="45"/>
      <c r="J22" s="6"/>
      <c r="K22" s="14"/>
      <c r="L22" s="19"/>
      <c r="M22" s="45"/>
      <c r="N22" s="13"/>
      <c r="O22" s="14"/>
      <c r="P22" s="19"/>
      <c r="Q22" s="45"/>
      <c r="R22" s="13"/>
      <c r="S22" s="14"/>
      <c r="T22" s="19"/>
      <c r="U22" s="50"/>
      <c r="V22" s="13"/>
      <c r="W22" s="25"/>
    </row>
    <row r="23" spans="1:23" ht="15">
      <c r="A23" s="30"/>
      <c r="B23" s="13"/>
      <c r="C23" s="14"/>
      <c r="D23" s="15"/>
      <c r="E23" s="15"/>
      <c r="F23" s="13"/>
      <c r="G23" s="14"/>
      <c r="H23" s="40"/>
      <c r="I23" s="45"/>
      <c r="J23" s="6"/>
      <c r="K23" s="14"/>
      <c r="L23" s="19"/>
      <c r="M23" s="45"/>
      <c r="N23" s="13"/>
      <c r="O23" s="14"/>
      <c r="P23" s="19"/>
      <c r="Q23" s="45"/>
      <c r="R23" s="13"/>
      <c r="S23" s="14"/>
      <c r="T23" s="19"/>
      <c r="U23" s="50"/>
      <c r="V23" s="13"/>
      <c r="W23" s="25"/>
    </row>
    <row r="24" spans="1:23" ht="15">
      <c r="A24" s="30"/>
      <c r="B24" s="13"/>
      <c r="C24" s="14"/>
      <c r="D24" s="15"/>
      <c r="E24" s="15"/>
      <c r="F24" s="13"/>
      <c r="G24" s="14"/>
      <c r="H24" s="40"/>
      <c r="I24" s="45"/>
      <c r="J24" s="6"/>
      <c r="K24" s="14"/>
      <c r="L24" s="19"/>
      <c r="M24" s="45"/>
      <c r="N24" s="13"/>
      <c r="O24" s="14"/>
      <c r="P24" s="19"/>
      <c r="Q24" s="45"/>
      <c r="R24" s="13"/>
      <c r="S24" s="14"/>
      <c r="T24" s="19"/>
      <c r="U24" s="50"/>
      <c r="V24" s="13"/>
      <c r="W24" s="25"/>
    </row>
    <row r="25" spans="1:23" ht="15">
      <c r="A25" s="30"/>
      <c r="B25" s="13"/>
      <c r="C25" s="14"/>
      <c r="D25" s="15"/>
      <c r="E25" s="15"/>
      <c r="F25" s="13"/>
      <c r="G25" s="14"/>
      <c r="H25" s="40"/>
      <c r="I25" s="45"/>
      <c r="J25" s="6"/>
      <c r="K25" s="14"/>
      <c r="L25" s="19"/>
      <c r="M25" s="45"/>
      <c r="N25" s="13"/>
      <c r="O25" s="14"/>
      <c r="P25" s="19"/>
      <c r="Q25" s="45"/>
      <c r="R25" s="13"/>
      <c r="S25" s="14"/>
      <c r="T25" s="19"/>
      <c r="U25" s="50"/>
      <c r="V25" s="13"/>
      <c r="W25" s="25"/>
    </row>
    <row r="26" spans="1:23" ht="15">
      <c r="A26" s="30"/>
      <c r="B26" s="13"/>
      <c r="C26" s="14"/>
      <c r="D26" s="15"/>
      <c r="E26" s="15"/>
      <c r="F26" s="13"/>
      <c r="G26" s="14"/>
      <c r="H26" s="40"/>
      <c r="I26" s="45"/>
      <c r="J26" s="6"/>
      <c r="K26" s="14"/>
      <c r="L26" s="19"/>
      <c r="M26" s="45"/>
      <c r="N26" s="13"/>
      <c r="O26" s="14"/>
      <c r="P26" s="19"/>
      <c r="Q26" s="45"/>
      <c r="R26" s="13"/>
      <c r="S26" s="14"/>
      <c r="T26" s="19"/>
      <c r="U26" s="50"/>
      <c r="V26" s="13"/>
      <c r="W26" s="25"/>
    </row>
    <row r="27" spans="1:23" ht="15">
      <c r="A27" s="30"/>
      <c r="B27" s="13"/>
      <c r="C27" s="14"/>
      <c r="D27" s="15"/>
      <c r="E27" s="15"/>
      <c r="F27" s="13"/>
      <c r="G27" s="14"/>
      <c r="H27" s="40"/>
      <c r="I27" s="45"/>
      <c r="J27" s="6"/>
      <c r="K27" s="14"/>
      <c r="L27" s="19"/>
      <c r="M27" s="45"/>
      <c r="N27" s="13"/>
      <c r="O27" s="14"/>
      <c r="P27" s="19"/>
      <c r="Q27" s="45"/>
      <c r="R27" s="13"/>
      <c r="S27" s="14"/>
      <c r="T27" s="19"/>
      <c r="U27" s="50"/>
      <c r="V27" s="13"/>
      <c r="W27" s="25"/>
    </row>
    <row r="28" spans="1:23" ht="15">
      <c r="A28" s="30"/>
      <c r="B28" s="13"/>
      <c r="C28" s="14"/>
      <c r="D28" s="15"/>
      <c r="E28" s="15"/>
      <c r="F28" s="13"/>
      <c r="G28" s="14"/>
      <c r="H28" s="40"/>
      <c r="I28" s="45"/>
      <c r="J28" s="6"/>
      <c r="K28" s="14"/>
      <c r="L28" s="19"/>
      <c r="M28" s="45"/>
      <c r="N28" s="13"/>
      <c r="O28" s="14"/>
      <c r="P28" s="19"/>
      <c r="Q28" s="45"/>
      <c r="R28" s="13"/>
      <c r="S28" s="14"/>
      <c r="T28" s="19"/>
      <c r="U28" s="50"/>
      <c r="V28" s="13"/>
      <c r="W28" s="25"/>
    </row>
    <row r="29" spans="1:23" ht="15">
      <c r="A29" s="30"/>
      <c r="B29" s="13"/>
      <c r="C29" s="14"/>
      <c r="D29" s="15"/>
      <c r="E29" s="15"/>
      <c r="F29" s="13"/>
      <c r="G29" s="14"/>
      <c r="H29" s="40"/>
      <c r="I29" s="45"/>
      <c r="J29" s="6"/>
      <c r="K29" s="14"/>
      <c r="L29" s="19"/>
      <c r="M29" s="45"/>
      <c r="N29" s="13"/>
      <c r="O29" s="14"/>
      <c r="P29" s="19"/>
      <c r="Q29" s="45"/>
      <c r="R29" s="13"/>
      <c r="S29" s="14"/>
      <c r="T29" s="19"/>
      <c r="U29" s="50"/>
      <c r="V29" s="13"/>
      <c r="W29" s="25"/>
    </row>
    <row r="30" spans="1:23" ht="15.75" thickBot="1">
      <c r="A30" s="31"/>
      <c r="B30" s="4"/>
      <c r="C30" s="12"/>
      <c r="D30" s="3"/>
      <c r="E30" s="3"/>
      <c r="F30" s="4"/>
      <c r="G30" s="12"/>
      <c r="H30" s="41"/>
      <c r="I30" s="46"/>
      <c r="J30" s="4"/>
      <c r="K30" s="12"/>
      <c r="L30" s="20"/>
      <c r="M30" s="46"/>
      <c r="N30" s="4"/>
      <c r="O30" s="12"/>
      <c r="P30" s="20"/>
      <c r="Q30" s="46"/>
      <c r="R30" s="4"/>
      <c r="S30" s="12"/>
      <c r="T30" s="20"/>
      <c r="U30" s="51"/>
      <c r="V30" s="4"/>
      <c r="W30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showGridLines="0" tabSelected="1" zoomScale="90" zoomScaleNormal="90" zoomScalePageLayoutView="0" workbookViewId="0" topLeftCell="A1">
      <selection activeCell="L18" sqref="L18"/>
    </sheetView>
  </sheetViews>
  <sheetFormatPr defaultColWidth="11.421875" defaultRowHeight="15"/>
  <cols>
    <col min="1" max="1" width="8.7109375" style="54" bestFit="1" customWidth="1"/>
    <col min="2" max="9" width="4.28125" style="54" customWidth="1"/>
    <col min="10" max="10" width="3.7109375" style="54" customWidth="1"/>
    <col min="11" max="11" width="4.140625" style="54" customWidth="1"/>
    <col min="12" max="12" width="9.7109375" style="54" customWidth="1"/>
    <col min="13" max="13" width="5.140625" style="54" customWidth="1"/>
    <col min="14" max="14" width="7.8515625" style="54" bestFit="1" customWidth="1"/>
    <col min="15" max="15" width="6.421875" style="54" customWidth="1"/>
    <col min="16" max="16" width="6.8515625" style="54" bestFit="1" customWidth="1"/>
    <col min="17" max="17" width="4.140625" style="54" customWidth="1"/>
    <col min="18" max="16384" width="6.421875" style="54" customWidth="1"/>
  </cols>
  <sheetData>
    <row r="1" spans="2:13" ht="10.5">
      <c r="B1" s="55" t="s">
        <v>15</v>
      </c>
      <c r="L1" s="55" t="s">
        <v>17</v>
      </c>
      <c r="M1" s="79">
        <v>96</v>
      </c>
    </row>
    <row r="2" spans="1:15" ht="10.5" customHeight="1">
      <c r="A2" s="71" t="s">
        <v>6</v>
      </c>
      <c r="B2" s="68">
        <v>98</v>
      </c>
      <c r="C2" s="69">
        <v>97</v>
      </c>
      <c r="D2" s="69">
        <v>96</v>
      </c>
      <c r="E2" s="69">
        <v>95</v>
      </c>
      <c r="F2" s="69">
        <v>94</v>
      </c>
      <c r="G2" s="69">
        <v>93</v>
      </c>
      <c r="H2" s="69">
        <v>92</v>
      </c>
      <c r="I2" s="70">
        <v>91</v>
      </c>
      <c r="L2" s="55" t="s">
        <v>16</v>
      </c>
      <c r="M2" s="79">
        <v>15.05</v>
      </c>
      <c r="O2" s="56"/>
    </row>
    <row r="3" spans="1:15" ht="10.5" customHeight="1">
      <c r="A3" s="74" t="s">
        <v>19</v>
      </c>
      <c r="B3" s="60">
        <v>0</v>
      </c>
      <c r="C3" s="61">
        <v>0</v>
      </c>
      <c r="D3" s="75">
        <v>0</v>
      </c>
      <c r="E3" s="61">
        <v>0</v>
      </c>
      <c r="F3" s="61">
        <v>0</v>
      </c>
      <c r="G3" s="61">
        <v>0</v>
      </c>
      <c r="H3" s="61">
        <v>0</v>
      </c>
      <c r="I3" s="62">
        <v>0</v>
      </c>
      <c r="L3" s="55"/>
      <c r="O3" s="56"/>
    </row>
    <row r="4" spans="1:15" ht="10.5" customHeight="1">
      <c r="A4" s="72">
        <v>100</v>
      </c>
      <c r="B4" s="63">
        <v>15.4</v>
      </c>
      <c r="C4" s="58">
        <v>14.9</v>
      </c>
      <c r="D4" s="76">
        <v>14.8</v>
      </c>
      <c r="E4" s="58">
        <v>14.5</v>
      </c>
      <c r="F4" s="58">
        <v>13.9</v>
      </c>
      <c r="G4" s="58">
        <v>13.7</v>
      </c>
      <c r="H4" s="58">
        <v>13.5</v>
      </c>
      <c r="I4" s="64">
        <v>13.3</v>
      </c>
      <c r="L4" s="55" t="s">
        <v>6</v>
      </c>
      <c r="M4" s="80">
        <f>INDEX(Cotation,MATCH(M2,INDEX(Temps,,MATCH(M1,Année,0)),1))</f>
        <v>97</v>
      </c>
      <c r="N4" s="56"/>
      <c r="O4" s="56"/>
    </row>
    <row r="5" spans="1:15" ht="10.5" customHeight="1">
      <c r="A5" s="72">
        <v>99</v>
      </c>
      <c r="B5" s="63">
        <v>15.5</v>
      </c>
      <c r="C5" s="58">
        <v>14.9</v>
      </c>
      <c r="D5" s="76">
        <v>14.8</v>
      </c>
      <c r="E5" s="58">
        <v>14.6</v>
      </c>
      <c r="F5" s="58">
        <v>13.9</v>
      </c>
      <c r="G5" s="58">
        <v>13.8</v>
      </c>
      <c r="H5" s="58">
        <v>13.6</v>
      </c>
      <c r="I5" s="64">
        <v>13.4</v>
      </c>
      <c r="N5" s="56"/>
      <c r="O5" s="56"/>
    </row>
    <row r="6" spans="1:9" ht="10.5" customHeight="1">
      <c r="A6" s="72">
        <v>98</v>
      </c>
      <c r="B6" s="63">
        <v>15.6</v>
      </c>
      <c r="C6" s="58">
        <v>15</v>
      </c>
      <c r="D6" s="76">
        <v>14.9</v>
      </c>
      <c r="E6" s="58">
        <v>14.7</v>
      </c>
      <c r="F6" s="58">
        <v>14</v>
      </c>
      <c r="G6" s="58">
        <v>13.8</v>
      </c>
      <c r="H6" s="58">
        <v>13.7</v>
      </c>
      <c r="I6" s="64">
        <v>13.5</v>
      </c>
    </row>
    <row r="7" spans="1:9" ht="10.5" customHeight="1">
      <c r="A7" s="78">
        <v>97</v>
      </c>
      <c r="B7" s="63">
        <v>15.6</v>
      </c>
      <c r="C7" s="58">
        <v>15.1</v>
      </c>
      <c r="D7" s="59">
        <v>15</v>
      </c>
      <c r="E7" s="58">
        <v>14.7</v>
      </c>
      <c r="F7" s="58">
        <v>14.1</v>
      </c>
      <c r="G7" s="58">
        <v>13.9</v>
      </c>
      <c r="H7" s="58">
        <v>13.7</v>
      </c>
      <c r="I7" s="64">
        <v>13.5</v>
      </c>
    </row>
    <row r="8" spans="1:15" ht="10.5" customHeight="1">
      <c r="A8" s="72">
        <v>96</v>
      </c>
      <c r="B8" s="63">
        <v>15.7</v>
      </c>
      <c r="C8" s="58">
        <v>15.2</v>
      </c>
      <c r="D8" s="76">
        <v>15.1</v>
      </c>
      <c r="E8" s="58">
        <v>14.8</v>
      </c>
      <c r="F8" s="58">
        <v>14.2</v>
      </c>
      <c r="G8" s="58">
        <v>14</v>
      </c>
      <c r="H8" s="58">
        <v>13.8</v>
      </c>
      <c r="I8" s="64">
        <v>13.6</v>
      </c>
      <c r="O8" s="56"/>
    </row>
    <row r="9" spans="1:15" ht="10.5" customHeight="1">
      <c r="A9" s="72">
        <v>95</v>
      </c>
      <c r="B9" s="63">
        <v>15.8</v>
      </c>
      <c r="C9" s="58">
        <v>15.3</v>
      </c>
      <c r="D9" s="76">
        <v>15.2</v>
      </c>
      <c r="E9" s="58">
        <v>14.9</v>
      </c>
      <c r="F9" s="58">
        <v>14.2</v>
      </c>
      <c r="G9" s="58">
        <v>14.1</v>
      </c>
      <c r="H9" s="58">
        <v>13.9</v>
      </c>
      <c r="I9" s="64">
        <v>13.7</v>
      </c>
      <c r="L9" s="55" t="s">
        <v>22</v>
      </c>
      <c r="O9" s="56"/>
    </row>
    <row r="10" spans="1:15" ht="10.5" customHeight="1">
      <c r="A10" s="72">
        <v>94</v>
      </c>
      <c r="B10" s="63">
        <v>15.9</v>
      </c>
      <c r="C10" s="58">
        <v>15.3</v>
      </c>
      <c r="D10" s="76">
        <v>15.3</v>
      </c>
      <c r="E10" s="58">
        <v>15</v>
      </c>
      <c r="F10" s="58">
        <v>14.3</v>
      </c>
      <c r="G10" s="58">
        <v>14.1</v>
      </c>
      <c r="H10" s="58">
        <v>14</v>
      </c>
      <c r="I10" s="64">
        <v>13.8</v>
      </c>
      <c r="L10" s="57" t="s">
        <v>15</v>
      </c>
      <c r="M10" s="57" t="s">
        <v>18</v>
      </c>
      <c r="N10" s="56"/>
      <c r="O10" s="56"/>
    </row>
    <row r="11" spans="1:15" ht="10.5" customHeight="1">
      <c r="A11" s="72">
        <v>93</v>
      </c>
      <c r="B11" s="63">
        <v>16</v>
      </c>
      <c r="C11" s="58">
        <v>15.4</v>
      </c>
      <c r="D11" s="76">
        <v>15.3</v>
      </c>
      <c r="E11" s="58">
        <v>15.1</v>
      </c>
      <c r="F11" s="58">
        <v>14.4</v>
      </c>
      <c r="G11" s="58">
        <v>14.2</v>
      </c>
      <c r="H11" s="58">
        <v>14</v>
      </c>
      <c r="I11" s="64">
        <v>13.8</v>
      </c>
      <c r="L11" s="57" t="s">
        <v>6</v>
      </c>
      <c r="M11" s="57" t="s">
        <v>20</v>
      </c>
      <c r="N11" s="56"/>
      <c r="O11" s="56"/>
    </row>
    <row r="12" spans="1:15" ht="10.5" customHeight="1">
      <c r="A12" s="72">
        <v>92</v>
      </c>
      <c r="B12" s="63">
        <v>16.1</v>
      </c>
      <c r="C12" s="58">
        <v>15.5</v>
      </c>
      <c r="D12" s="76">
        <v>15.4</v>
      </c>
      <c r="E12" s="58">
        <v>15.1</v>
      </c>
      <c r="F12" s="58">
        <v>14.5</v>
      </c>
      <c r="G12" s="58">
        <v>14.3</v>
      </c>
      <c r="H12" s="58">
        <v>14.1</v>
      </c>
      <c r="I12" s="64">
        <v>13.9</v>
      </c>
      <c r="L12" s="57" t="s">
        <v>16</v>
      </c>
      <c r="M12" s="57" t="s">
        <v>21</v>
      </c>
      <c r="N12" s="56"/>
      <c r="O12" s="56"/>
    </row>
    <row r="13" spans="1:15" ht="10.5" customHeight="1">
      <c r="A13" s="72">
        <v>91</v>
      </c>
      <c r="B13" s="63">
        <v>16.2</v>
      </c>
      <c r="C13" s="58">
        <v>15.6</v>
      </c>
      <c r="D13" s="76">
        <v>15.5</v>
      </c>
      <c r="E13" s="58">
        <v>15.2</v>
      </c>
      <c r="F13" s="58">
        <v>14.6</v>
      </c>
      <c r="G13" s="58">
        <v>14.4</v>
      </c>
      <c r="H13" s="58">
        <v>14.2</v>
      </c>
      <c r="I13" s="64">
        <v>14</v>
      </c>
      <c r="N13" s="56"/>
      <c r="O13" s="56"/>
    </row>
    <row r="14" spans="1:9" ht="10.5" customHeight="1">
      <c r="A14" s="72">
        <v>90</v>
      </c>
      <c r="B14" s="63">
        <v>16.3</v>
      </c>
      <c r="C14" s="58">
        <v>15.7</v>
      </c>
      <c r="D14" s="76">
        <v>15.6</v>
      </c>
      <c r="E14" s="58">
        <v>15.3</v>
      </c>
      <c r="F14" s="58">
        <v>14.7</v>
      </c>
      <c r="G14" s="58">
        <v>14.5</v>
      </c>
      <c r="H14" s="58">
        <v>14.3</v>
      </c>
      <c r="I14" s="64">
        <v>14.1</v>
      </c>
    </row>
    <row r="15" spans="1:9" ht="10.5">
      <c r="A15" s="73">
        <v>1</v>
      </c>
      <c r="B15" s="65">
        <v>16.4</v>
      </c>
      <c r="C15" s="66">
        <v>15.8</v>
      </c>
      <c r="D15" s="77">
        <v>15.7</v>
      </c>
      <c r="E15" s="66">
        <v>15.4</v>
      </c>
      <c r="F15" s="66">
        <v>14.8</v>
      </c>
      <c r="G15" s="66">
        <v>14.6</v>
      </c>
      <c r="H15" s="66">
        <v>14.4</v>
      </c>
      <c r="I15" s="67">
        <v>14.2</v>
      </c>
    </row>
    <row r="16" ht="10.5"/>
    <row r="17" ht="10.5">
      <c r="L17" s="55" t="s">
        <v>23</v>
      </c>
    </row>
    <row r="18" ht="10.5">
      <c r="L18" s="81">
        <f>INDEX(Temps,MATCH(M2,INDEX(Temps,,MATCH(M1,Année,0)),1),MATCH(M1,Année,0))</f>
        <v>15</v>
      </c>
    </row>
  </sheetData>
  <sheetProtection/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Boisgontier</cp:lastModifiedBy>
  <dcterms:created xsi:type="dcterms:W3CDTF">2008-12-17T08:52:39Z</dcterms:created>
  <dcterms:modified xsi:type="dcterms:W3CDTF">2010-04-02T08:22:47Z</dcterms:modified>
  <cp:category/>
  <cp:version/>
  <cp:contentType/>
  <cp:contentStatus/>
</cp:coreProperties>
</file>