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405" activeTab="0"/>
  </bookViews>
  <sheets>
    <sheet name="Devis" sheetId="1" r:id="rId1"/>
    <sheet name="BD" sheetId="2" r:id="rId2"/>
  </sheets>
  <definedNames>
    <definedName name="Arrondi">#REF!</definedName>
    <definedName name="BOUL">#REF!</definedName>
    <definedName name="custom">#REF!</definedName>
    <definedName name="macro1">#REF!</definedName>
    <definedName name="Macro2">#REF!</definedName>
    <definedName name="psi">#REF!</definedName>
    <definedName name="Titre_U">#REF!</definedName>
    <definedName name="Valeur">#REF!</definedName>
    <definedName name="Zone_U">#REF!</definedName>
  </definedNames>
  <calcPr fullCalcOnLoad="1"/>
</workbook>
</file>

<file path=xl/sharedStrings.xml><?xml version="1.0" encoding="utf-8"?>
<sst xmlns="http://schemas.openxmlformats.org/spreadsheetml/2006/main" count="27" uniqueCount="21">
  <si>
    <t>Prix/t</t>
  </si>
  <si>
    <t>Designation</t>
  </si>
  <si>
    <t>Epaisseur e</t>
  </si>
  <si>
    <t>Poids</t>
  </si>
  <si>
    <t>Désignation</t>
  </si>
  <si>
    <t>Epaisseur</t>
  </si>
  <si>
    <t>Prix</t>
  </si>
  <si>
    <t>Qte</t>
  </si>
  <si>
    <t>Total</t>
  </si>
  <si>
    <t>Tube 21,3</t>
  </si>
  <si>
    <t>Tube 25</t>
  </si>
  <si>
    <t>Tube 26,9</t>
  </si>
  <si>
    <t>Tube 30</t>
  </si>
  <si>
    <t>Tude 33,7</t>
  </si>
  <si>
    <t>Tube 35</t>
  </si>
  <si>
    <t>Tube 40</t>
  </si>
  <si>
    <t>Tube 42,4</t>
  </si>
  <si>
    <t>Tube 45</t>
  </si>
  <si>
    <t>Tube 48,3</t>
  </si>
  <si>
    <t>Tube 50</t>
  </si>
  <si>
    <t>DEVIS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</si>
</sst>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\ _€"/>
    <numFmt numFmtId="167" formatCode="#,##0\ _€"/>
    <numFmt numFmtId="168" formatCode="_-* #,##0\ _€_-;\-* #,##0\ _€_-;_-* &quot;-&quot;??\ _€_-;_-@_-"/>
    <numFmt numFmtId="169" formatCode="#,##0.0\ &quot;€&quot;"/>
    <numFmt numFmtId="170" formatCode="#,##0.00\ &quot;€&quot;"/>
    <numFmt numFmtId="171" formatCode="[$-40C]dddd\ d\ mmmm\ yyyy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0</xdr:row>
      <xdr:rowOff>114300</xdr:rowOff>
    </xdr:from>
    <xdr:to>
      <xdr:col>11</xdr:col>
      <xdr:colOff>609600</xdr:colOff>
      <xdr:row>30</xdr:row>
      <xdr:rowOff>114300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200525" y="114300"/>
          <a:ext cx="295275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Devis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Dim f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Set f = Sheets("BD")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ComboBox1.Clear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= 0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Set design = f.Range("A2:A" &amp; f.[a65000].End(xlUp).Row)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Each c In design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c &lt;&gt; "" Then tmp = c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Me.ComboBox1.AddItem tmp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Me.ComboBox1.List(i, 1) = c.Offset(, 1)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Me.ComboBox1.List(i, 2) = c.Offset(, 3)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Me.ComboBox1.List(i, 3) = c.Offset(, 2)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Me.ComboBox1.List(i, 4) = c.Row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 = i + 1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Next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ComboBox1_click()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Me.TextBox1 = Me.ComboBox1.Column(1)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Me.TextBox2 = Me.ComboBox1.Column(2)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Me.TextBox3 = Me.ComboBox1.Column(3)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B_ok_Click()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ActiveCell = Me.ComboBox1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ActiveCell.Offset(, 1) = CDbl(Me.TextBox1)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ActiveCell.Offset(, 2) = CDbl(Me.TextBox2)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ActiveCell.Offset(, 3) = CDbl(Me.TextBox3)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Unload Me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  <xdr:twoCellAnchor editAs="oneCell">
    <xdr:from>
      <xdr:col>12</xdr:col>
      <xdr:colOff>238125</xdr:colOff>
      <xdr:row>1</xdr:row>
      <xdr:rowOff>0</xdr:rowOff>
    </xdr:from>
    <xdr:to>
      <xdr:col>17</xdr:col>
      <xdr:colOff>171450</xdr:colOff>
      <xdr:row>6</xdr:row>
      <xdr:rowOff>133350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57175"/>
          <a:ext cx="3743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8.8515625" style="13" bestFit="1" customWidth="1"/>
    <col min="3" max="3" width="5.00390625" style="13" bestFit="1" customWidth="1"/>
    <col min="4" max="4" width="6.00390625" style="13" bestFit="1" customWidth="1"/>
    <col min="5" max="5" width="4.140625" style="13" bestFit="1" customWidth="1"/>
    <col min="6" max="6" width="5.57421875" style="13" bestFit="1" customWidth="1"/>
    <col min="7" max="16384" width="11.421875" style="13" customWidth="1"/>
  </cols>
  <sheetData>
    <row r="1" ht="20.25">
      <c r="A1" s="15" t="s">
        <v>20</v>
      </c>
    </row>
    <row r="2" ht="11.25"/>
    <row r="3" ht="11.25"/>
    <row r="4" ht="11.25"/>
    <row r="5" ht="11.25"/>
    <row r="6" ht="11.25"/>
    <row r="7" ht="11.25"/>
    <row r="9" spans="1:6" ht="11.25">
      <c r="A9" s="12" t="s">
        <v>4</v>
      </c>
      <c r="B9" s="12" t="s">
        <v>5</v>
      </c>
      <c r="C9" s="12" t="s">
        <v>6</v>
      </c>
      <c r="D9" s="12" t="s">
        <v>3</v>
      </c>
      <c r="E9" s="12" t="s">
        <v>7</v>
      </c>
      <c r="F9" s="12" t="s">
        <v>8</v>
      </c>
    </row>
    <row r="10" spans="1:6" ht="11.25">
      <c r="A10" s="14" t="s">
        <v>10</v>
      </c>
      <c r="B10" s="13">
        <v>2</v>
      </c>
      <c r="C10" s="13">
        <v>2070</v>
      </c>
      <c r="D10" s="13">
        <v>1.13</v>
      </c>
      <c r="E10" s="13">
        <v>1</v>
      </c>
      <c r="F10" s="13">
        <f>C10*E10</f>
        <v>2070</v>
      </c>
    </row>
    <row r="11" spans="1:6" ht="11.25">
      <c r="A11" s="14" t="s">
        <v>13</v>
      </c>
      <c r="B11" s="13">
        <v>2.9</v>
      </c>
      <c r="C11" s="13">
        <v>1600</v>
      </c>
      <c r="D11" s="13">
        <v>2.2</v>
      </c>
      <c r="E11" s="13">
        <v>3</v>
      </c>
      <c r="F11" s="13">
        <v>1600</v>
      </c>
    </row>
    <row r="12" spans="1:6" ht="11.25">
      <c r="A12" s="14" t="s">
        <v>13</v>
      </c>
      <c r="B12" s="13">
        <v>3</v>
      </c>
      <c r="C12" s="13">
        <v>1600</v>
      </c>
      <c r="D12" s="13">
        <v>2.27</v>
      </c>
      <c r="E12" s="13">
        <v>1</v>
      </c>
      <c r="F12" s="13">
        <f>C12*E12</f>
        <v>1600</v>
      </c>
    </row>
    <row r="13" spans="1:6" ht="11.25">
      <c r="A13" s="14" t="s">
        <v>19</v>
      </c>
      <c r="B13" s="13">
        <v>2</v>
      </c>
      <c r="C13" s="13">
        <v>2000</v>
      </c>
      <c r="D13" s="13">
        <v>2.37</v>
      </c>
      <c r="F13" s="13">
        <f>C13*E13</f>
        <v>0</v>
      </c>
    </row>
    <row r="14" spans="1:6" ht="11.25">
      <c r="A14" s="14" t="s">
        <v>16</v>
      </c>
      <c r="B14" s="13">
        <v>2.9</v>
      </c>
      <c r="C14" s="13">
        <v>2000</v>
      </c>
      <c r="D14" s="13">
        <v>2.82</v>
      </c>
      <c r="F14" s="13">
        <f>C14*E14</f>
        <v>0</v>
      </c>
    </row>
    <row r="15" ht="11.25">
      <c r="A15" s="1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D8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0.28125" style="1" bestFit="1" customWidth="1"/>
    <col min="2" max="2" width="11.00390625" style="1" customWidth="1"/>
    <col min="3" max="3" width="5.28125" style="1" bestFit="1" customWidth="1"/>
    <col min="4" max="4" width="6.00390625" style="1" customWidth="1"/>
    <col min="5" max="16384" width="9.140625" style="1" customWidth="1"/>
  </cols>
  <sheetData>
    <row r="1" spans="1:4" ht="13.5" customHeight="1">
      <c r="A1" s="9" t="s">
        <v>1</v>
      </c>
      <c r="B1" s="10" t="s">
        <v>2</v>
      </c>
      <c r="C1" s="11" t="s">
        <v>3</v>
      </c>
      <c r="D1" s="11" t="s">
        <v>0</v>
      </c>
    </row>
    <row r="2" spans="1:4" ht="11.25">
      <c r="A2" s="6" t="s">
        <v>9</v>
      </c>
      <c r="B2" s="2">
        <v>2</v>
      </c>
      <c r="C2" s="3">
        <v>0.95</v>
      </c>
      <c r="D2" s="7">
        <v>1800</v>
      </c>
    </row>
    <row r="3" spans="1:4" ht="11.25">
      <c r="A3" s="8"/>
      <c r="B3" s="8">
        <v>2.3</v>
      </c>
      <c r="C3" s="8">
        <v>1.08</v>
      </c>
      <c r="D3" s="8">
        <v>1800</v>
      </c>
    </row>
    <row r="4" spans="1:4" ht="11.25">
      <c r="A4" s="8" t="s">
        <v>10</v>
      </c>
      <c r="B4" s="8">
        <v>2</v>
      </c>
      <c r="C4" s="8">
        <v>1.13</v>
      </c>
      <c r="D4" s="8">
        <v>2070</v>
      </c>
    </row>
    <row r="5" spans="1:4" ht="11.25">
      <c r="A5" s="8" t="s">
        <v>11</v>
      </c>
      <c r="B5" s="8">
        <v>2</v>
      </c>
      <c r="C5" s="8">
        <v>1.23</v>
      </c>
      <c r="D5" s="8">
        <v>1900</v>
      </c>
    </row>
    <row r="6" spans="1:4" ht="11.25">
      <c r="A6" s="8"/>
      <c r="B6" s="8">
        <v>2.3</v>
      </c>
      <c r="C6" s="8">
        <v>1.4</v>
      </c>
      <c r="D6" s="8">
        <v>1900</v>
      </c>
    </row>
    <row r="7" spans="1:4" ht="11.25">
      <c r="A7" s="8" t="s">
        <v>12</v>
      </c>
      <c r="B7" s="8">
        <v>2</v>
      </c>
      <c r="C7" s="8">
        <v>1.8</v>
      </c>
      <c r="D7" s="8">
        <v>2010</v>
      </c>
    </row>
    <row r="8" spans="1:4" ht="11.25">
      <c r="A8" s="8" t="s">
        <v>13</v>
      </c>
      <c r="B8" s="8">
        <v>2</v>
      </c>
      <c r="C8" s="8">
        <v>1.56</v>
      </c>
      <c r="D8" s="8">
        <v>1900</v>
      </c>
    </row>
    <row r="9" spans="1:4" ht="11.25">
      <c r="A9" s="8"/>
      <c r="B9" s="8">
        <v>2.6</v>
      </c>
      <c r="C9" s="8">
        <v>1.99</v>
      </c>
      <c r="D9" s="8">
        <v>1600</v>
      </c>
    </row>
    <row r="10" spans="1:4" ht="11.25">
      <c r="A10" s="8"/>
      <c r="B10" s="8">
        <v>2.9</v>
      </c>
      <c r="C10" s="8">
        <v>2.2</v>
      </c>
      <c r="D10" s="8">
        <v>1600</v>
      </c>
    </row>
    <row r="11" spans="1:4" ht="11.25">
      <c r="A11" s="8"/>
      <c r="B11" s="8">
        <v>3</v>
      </c>
      <c r="C11" s="8">
        <v>2.27</v>
      </c>
      <c r="D11" s="8">
        <v>1600</v>
      </c>
    </row>
    <row r="12" spans="1:4" ht="11.25">
      <c r="A12" s="8" t="s">
        <v>14</v>
      </c>
      <c r="B12" s="8">
        <v>2</v>
      </c>
      <c r="C12" s="8">
        <v>1.63</v>
      </c>
      <c r="D12" s="8">
        <v>2030</v>
      </c>
    </row>
    <row r="13" spans="1:4" ht="11.25">
      <c r="A13" s="8" t="s">
        <v>15</v>
      </c>
      <c r="B13" s="8">
        <v>2</v>
      </c>
      <c r="C13" s="8">
        <v>1.87</v>
      </c>
      <c r="D13" s="8">
        <v>2030</v>
      </c>
    </row>
    <row r="14" spans="1:4" ht="11.25">
      <c r="A14" s="8" t="s">
        <v>16</v>
      </c>
      <c r="B14" s="8">
        <v>2</v>
      </c>
      <c r="C14" s="8">
        <v>1.99</v>
      </c>
      <c r="D14" s="8">
        <v>2100</v>
      </c>
    </row>
    <row r="15" spans="1:4" ht="11.25">
      <c r="A15" s="8"/>
      <c r="B15" s="8">
        <v>2.6</v>
      </c>
      <c r="C15" s="8">
        <v>2.55</v>
      </c>
      <c r="D15" s="8">
        <v>2100</v>
      </c>
    </row>
    <row r="16" spans="1:4" ht="11.25">
      <c r="A16" s="8"/>
      <c r="B16" s="8">
        <v>2.9</v>
      </c>
      <c r="C16" s="8">
        <v>2.82</v>
      </c>
      <c r="D16" s="8">
        <v>2000</v>
      </c>
    </row>
    <row r="17" spans="1:4" ht="11.25">
      <c r="A17" s="8"/>
      <c r="B17" s="8">
        <v>3.2</v>
      </c>
      <c r="C17" s="8">
        <v>3.09</v>
      </c>
      <c r="D17" s="8">
        <v>1800</v>
      </c>
    </row>
    <row r="18" spans="1:4" ht="11.25">
      <c r="A18" s="8" t="s">
        <v>17</v>
      </c>
      <c r="B18" s="8">
        <v>2</v>
      </c>
      <c r="C18" s="8">
        <v>2.12</v>
      </c>
      <c r="D18" s="8">
        <v>2800</v>
      </c>
    </row>
    <row r="19" spans="1:4" ht="11.25">
      <c r="A19" s="8" t="s">
        <v>18</v>
      </c>
      <c r="B19" s="8">
        <v>2</v>
      </c>
      <c r="C19" s="8">
        <v>2.28</v>
      </c>
      <c r="D19" s="8">
        <v>2100</v>
      </c>
    </row>
    <row r="20" spans="1:4" ht="11.25">
      <c r="A20" s="8"/>
      <c r="B20" s="8">
        <v>2.5</v>
      </c>
      <c r="C20" s="8">
        <v>2.82</v>
      </c>
      <c r="D20" s="8">
        <v>2100</v>
      </c>
    </row>
    <row r="21" spans="1:4" ht="11.25">
      <c r="A21" s="8"/>
      <c r="B21" s="8">
        <v>2.9</v>
      </c>
      <c r="C21" s="8">
        <v>3.25</v>
      </c>
      <c r="D21" s="8">
        <v>2000</v>
      </c>
    </row>
    <row r="22" spans="1:4" ht="11.25">
      <c r="A22" s="8"/>
      <c r="B22" s="8">
        <v>3.2</v>
      </c>
      <c r="C22" s="8">
        <v>3.56</v>
      </c>
      <c r="D22" s="8">
        <v>2000</v>
      </c>
    </row>
    <row r="23" spans="1:4" ht="11.25">
      <c r="A23" s="8" t="s">
        <v>19</v>
      </c>
      <c r="B23" s="8">
        <v>2</v>
      </c>
      <c r="C23" s="8">
        <v>2.37</v>
      </c>
      <c r="D23" s="8">
        <v>2000</v>
      </c>
    </row>
    <row r="24" spans="1:4" ht="11.25">
      <c r="A24" s="8"/>
      <c r="B24" s="8">
        <v>2.4</v>
      </c>
      <c r="C24" s="8">
        <v>2.37</v>
      </c>
      <c r="D24" s="8">
        <v>2000</v>
      </c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3.5" thickBot="1">
      <c r="A82"/>
      <c r="B82"/>
      <c r="C82"/>
      <c r="D82"/>
    </row>
    <row r="83" spans="1:4" ht="11.25">
      <c r="A83" s="4"/>
      <c r="B83" s="4"/>
      <c r="C83" s="4"/>
      <c r="D83" s="4"/>
    </row>
    <row r="84" spans="1:4" ht="11.25">
      <c r="A84" s="5"/>
      <c r="B84" s="5"/>
      <c r="C84" s="5"/>
      <c r="D84" s="5"/>
    </row>
    <row r="85" spans="1:4" ht="11.25">
      <c r="A85" s="5"/>
      <c r="B85" s="5"/>
      <c r="C85" s="5"/>
      <c r="D85" s="5"/>
    </row>
    <row r="86" spans="1:4" ht="11.25">
      <c r="A86" s="5"/>
      <c r="B86" s="5"/>
      <c r="C86" s="5"/>
      <c r="D86" s="5"/>
    </row>
    <row r="87" spans="1:4" ht="11.25">
      <c r="A87" s="5"/>
      <c r="B87" s="5"/>
      <c r="C87" s="5"/>
      <c r="D87" s="5"/>
    </row>
    <row r="88" spans="1:4" ht="11.25">
      <c r="A88" s="5"/>
      <c r="B88" s="5"/>
      <c r="C88" s="5"/>
      <c r="D88" s="5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Georges Axmann</Manager>
  <Company>ArcelorMittal - Long Carbon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Sections and Mechant bars</dc:title>
  <dc:subject>Sales programme database</dc:subject>
  <dc:creator>Yves CONAN</dc:creator>
  <cp:keywords>Steel-Section-Profile-Angle-Channel-Bars</cp:keywords>
  <dc:description>Version 2012-1
fichier de base "LM6112_ArcelorMittal_FR EN DE 2011 04 CS3 preview K2.pdf" avec commentaires manuscrits MB.
V4- L150x90x15 deleted
V5- ajout US unequal angles
    -HL 1000x883/976 en S460 HI 
V6-typo désignation L300x25 à 27
    - remplact "," par ." dans beams
V7-erreur tf et r dans 2 premiers UB
V8-modif poids UBP, UC et designation CH
Format3 V1: modification nombre de colonnes pour phasage avec procédure de création bases de données logiciels
Format3V2: ajout HD, L et GH suivant PV 04/12
Version3: retrait des HEC
Version 4: juillet 2012 HE220 et 240M -&gt; EN10025-4
HL920x 787 et 970 idem
V6 au 20/07/2012
mise en conformité avec PV à tous les niveaux; valeurs, grades et availabilities</dc:description>
  <cp:lastModifiedBy>Boisgontier</cp:lastModifiedBy>
  <cp:lastPrinted>2015-04-09T11:33:43Z</cp:lastPrinted>
  <dcterms:created xsi:type="dcterms:W3CDTF">2011-01-26T13:14:30Z</dcterms:created>
  <dcterms:modified xsi:type="dcterms:W3CDTF">2015-04-10T15:04:05Z</dcterms:modified>
  <cp:category>Database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 linkTarget="Arrondi">
    <vt:lpwstr>#REF!</vt:lpwstr>
  </property>
</Properties>
</file>