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225" windowWidth="15480" windowHeight="9045" activeTab="0"/>
  </bookViews>
  <sheets>
    <sheet name="Choix" sheetId="1" r:id="rId1"/>
    <sheet name="Listes" sheetId="2" r:id="rId2"/>
  </sheets>
  <definedNames>
    <definedName name="choix1">OFFSET('Listes'!$A$1,,,,COUNTA('Listes'!$A$1:$M$1))</definedName>
    <definedName name="choix2">'Listes'!$A$2:$A$30</definedName>
    <definedName name="choix3">'Listes'!$S$1:$AK$1</definedName>
    <definedName name="choix4">'Listes'!$S$2:$S$31</definedName>
  </definedNames>
  <calcPr fullCalcOnLoad="1"/>
</workbook>
</file>

<file path=xl/sharedStrings.xml><?xml version="1.0" encoding="utf-8"?>
<sst xmlns="http://schemas.openxmlformats.org/spreadsheetml/2006/main" count="424" uniqueCount="90">
  <si>
    <t>Chaussettes</t>
  </si>
  <si>
    <t>Chemisiers</t>
  </si>
  <si>
    <t>Chemises décontractées</t>
  </si>
  <si>
    <t>Combinaisons</t>
  </si>
  <si>
    <t>Chemises habillées</t>
  </si>
  <si>
    <t>Gilets, Pulls</t>
  </si>
  <si>
    <t>Costumes</t>
  </si>
  <si>
    <t>Jeans</t>
  </si>
  <si>
    <t>Jupes</t>
  </si>
  <si>
    <t>Manteaux, Vestes</t>
  </si>
  <si>
    <t>Maillots de bain</t>
  </si>
  <si>
    <t>Pantalons</t>
  </si>
  <si>
    <t>Robes</t>
  </si>
  <si>
    <t>Salopettes</t>
  </si>
  <si>
    <t>Polos</t>
  </si>
  <si>
    <t>Shorts, Pantacourts</t>
  </si>
  <si>
    <t>T-Shirts</t>
  </si>
  <si>
    <t>Tailleurs</t>
  </si>
  <si>
    <t>Sous-Vêtements</t>
  </si>
  <si>
    <t>Tuniques</t>
  </si>
  <si>
    <t>Vêtements de nuit</t>
  </si>
  <si>
    <t>Vêtements de sport</t>
  </si>
  <si>
    <t>Autre</t>
  </si>
  <si>
    <t>Taille unique</t>
  </si>
  <si>
    <t>Chapeaux</t>
  </si>
  <si>
    <t>Chemises</t>
  </si>
  <si>
    <t>Echarpes</t>
  </si>
  <si>
    <t>Ensembles</t>
  </si>
  <si>
    <t>Gants</t>
  </si>
  <si>
    <t>Pantalons, Salopettes</t>
  </si>
  <si>
    <t>Pulls, Sweats, Gilets</t>
  </si>
  <si>
    <t>Pyjamas, Nuit</t>
  </si>
  <si>
    <t>Sous-vêtements</t>
  </si>
  <si>
    <t>35-38</t>
  </si>
  <si>
    <t>39-42</t>
  </si>
  <si>
    <t>43-46</t>
  </si>
  <si>
    <t>47-50</t>
  </si>
  <si>
    <t>XS</t>
  </si>
  <si>
    <t>S</t>
  </si>
  <si>
    <t>M</t>
  </si>
  <si>
    <t>L</t>
  </si>
  <si>
    <t>XL</t>
  </si>
  <si>
    <t>XXL</t>
  </si>
  <si>
    <t>XXXL</t>
  </si>
  <si>
    <t>XXXXL</t>
  </si>
  <si>
    <t>W24 (T 32-34)</t>
  </si>
  <si>
    <t>W25 (T 34)</t>
  </si>
  <si>
    <t>W26 (T 34-36)</t>
  </si>
  <si>
    <t>W27 (T 36)</t>
  </si>
  <si>
    <t>W28 (T 38)</t>
  </si>
  <si>
    <t>W29 (T 38-40)</t>
  </si>
  <si>
    <t>W30 (T 40)</t>
  </si>
  <si>
    <t>W31 (T 40-42)</t>
  </si>
  <si>
    <t>W32 (T 42)</t>
  </si>
  <si>
    <t>W33 (T 42-44)</t>
  </si>
  <si>
    <t>W34 (T 44)</t>
  </si>
  <si>
    <t>W35 (T 44-46)</t>
  </si>
  <si>
    <t>W36 (T 46)</t>
  </si>
  <si>
    <t>W37 (T 46-48)</t>
  </si>
  <si>
    <t>W38 (T 48)</t>
  </si>
  <si>
    <t>W39 (T 48-50)</t>
  </si>
  <si>
    <t>W40 (T 50)</t>
  </si>
  <si>
    <t>W42 (T 52)</t>
  </si>
  <si>
    <t>W43 (T 52-54)</t>
  </si>
  <si>
    <t>W44 (T 54)</t>
  </si>
  <si>
    <t>W41 (T 50-52)</t>
  </si>
  <si>
    <t>Bas et chaussettes</t>
  </si>
  <si>
    <t>Hauts et T-shirts</t>
  </si>
  <si>
    <t>Maillot de bain</t>
  </si>
  <si>
    <t>2 ans</t>
  </si>
  <si>
    <t>3-4 ans</t>
  </si>
  <si>
    <t>5-6 ans</t>
  </si>
  <si>
    <t>7-8 ans</t>
  </si>
  <si>
    <t>9-10 ans</t>
  </si>
  <si>
    <t>11-12 ans</t>
  </si>
  <si>
    <t>13-14 ans</t>
  </si>
  <si>
    <t>15-16 ans</t>
  </si>
  <si>
    <t>Choix1</t>
  </si>
  <si>
    <t>Choix2</t>
  </si>
  <si>
    <t>Choix3</t>
  </si>
  <si>
    <t>choix1</t>
  </si>
  <si>
    <t>choix2</t>
  </si>
  <si>
    <t>choix3</t>
  </si>
  <si>
    <t>choix4</t>
  </si>
  <si>
    <t>Noms de champ</t>
  </si>
  <si>
    <t>=Listes!$A$2:$A$30</t>
  </si>
  <si>
    <t>3 ans</t>
  </si>
  <si>
    <t>=DECALER(Listes!$A$1;;;;NBVAL(Listes!$A$1:$M$1))</t>
  </si>
  <si>
    <t>=Listes!$S$1:$AK$1</t>
  </si>
  <si>
    <t>=Listes!$S$2:$S$31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</si>
</sst>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1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10</xdr:row>
      <xdr:rowOff>114300</xdr:rowOff>
    </xdr:from>
    <xdr:to>
      <xdr:col>3</xdr:col>
      <xdr:colOff>3695700</xdr:colOff>
      <xdr:row>13</xdr:row>
      <xdr:rowOff>95250</xdr:rowOff>
    </xdr:to>
    <xdr:sp>
      <xdr:nvSpPr>
        <xdr:cNvPr id="1" name="TextBox 31"/>
        <xdr:cNvSpPr txBox="1">
          <a:spLocks noChangeArrowheads="1"/>
        </xdr:cNvSpPr>
      </xdr:nvSpPr>
      <xdr:spPr>
        <a:xfrm>
          <a:off x="400050" y="1628775"/>
          <a:ext cx="56388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=DECALER(DECALER(choix4;(EQUIV(A5;choix1;0)-1)*32;0);;EQUIV(B5;DECALER(choix3;(EQUIV(A5;choix1;0)-1)*32;0);0)-1;NBVAL(DECALER(DECALER(choix4;(EQUIV(A5;choix1;0)-1)*32;0);;EQUIV(B5;DECALER(choix3;(EQUIV(A5;choix1;0)-1)*32;0);0)-1)))</a:t>
          </a:r>
        </a:p>
      </xdr:txBody>
    </xdr:sp>
    <xdr:clientData/>
  </xdr:twoCellAnchor>
  <xdr:twoCellAnchor>
    <xdr:from>
      <xdr:col>2</xdr:col>
      <xdr:colOff>352425</xdr:colOff>
      <xdr:row>7</xdr:row>
      <xdr:rowOff>85725</xdr:rowOff>
    </xdr:from>
    <xdr:to>
      <xdr:col>2</xdr:col>
      <xdr:colOff>352425</xdr:colOff>
      <xdr:row>10</xdr:row>
      <xdr:rowOff>66675</xdr:rowOff>
    </xdr:to>
    <xdr:sp>
      <xdr:nvSpPr>
        <xdr:cNvPr id="2" name="Line 33"/>
        <xdr:cNvSpPr>
          <a:spLocks/>
        </xdr:cNvSpPr>
      </xdr:nvSpPr>
      <xdr:spPr>
        <a:xfrm flipV="1">
          <a:off x="2228850" y="1114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0</xdr:row>
      <xdr:rowOff>28575</xdr:rowOff>
    </xdr:from>
    <xdr:to>
      <xdr:col>3</xdr:col>
      <xdr:colOff>2238375</xdr:colOff>
      <xdr:row>1</xdr:row>
      <xdr:rowOff>85725</xdr:rowOff>
    </xdr:to>
    <xdr:sp>
      <xdr:nvSpPr>
        <xdr:cNvPr id="3" name="TextBox 34"/>
        <xdr:cNvSpPr txBox="1">
          <a:spLocks noChangeArrowheads="1"/>
        </xdr:cNvSpPr>
      </xdr:nvSpPr>
      <xdr:spPr>
        <a:xfrm>
          <a:off x="904875" y="28575"/>
          <a:ext cx="36766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=DECALER(choix2;;EQUIV(A5;choix1;0)-1;NBVAL(DECALER(choix2;;EQUIV(A5;choix1;0)-1)))</a:t>
          </a:r>
        </a:p>
      </xdr:txBody>
    </xdr:sp>
    <xdr:clientData/>
  </xdr:twoCellAnchor>
  <xdr:twoCellAnchor>
    <xdr:from>
      <xdr:col>1</xdr:col>
      <xdr:colOff>742950</xdr:colOff>
      <xdr:row>1</xdr:row>
      <xdr:rowOff>66675</xdr:rowOff>
    </xdr:from>
    <xdr:to>
      <xdr:col>1</xdr:col>
      <xdr:colOff>742950</xdr:colOff>
      <xdr:row>3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1647825" y="2095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7"/>
  <sheetViews>
    <sheetView showGridLines="0" tabSelected="1" zoomScale="90" zoomScaleNormal="90" workbookViewId="0" topLeftCell="A1">
      <selection activeCell="A5" sqref="A5"/>
    </sheetView>
  </sheetViews>
  <sheetFormatPr defaultColWidth="11.421875" defaultRowHeight="12.75"/>
  <cols>
    <col min="1" max="1" width="13.57421875" style="8" customWidth="1"/>
    <col min="2" max="2" width="14.57421875" style="8" customWidth="1"/>
    <col min="3" max="3" width="7.00390625" style="8" bestFit="1" customWidth="1"/>
    <col min="4" max="4" width="78.8515625" style="8" customWidth="1"/>
    <col min="5" max="5" width="32.28125" style="8" customWidth="1"/>
    <col min="6" max="17" width="11.421875" style="8" customWidth="1"/>
    <col min="18" max="18" width="13.7109375" style="8" customWidth="1"/>
    <col min="19" max="19" width="46.7109375" style="8" customWidth="1"/>
    <col min="20" max="16384" width="11.421875" style="8" customWidth="1"/>
  </cols>
  <sheetData>
    <row r="4" spans="1:3" ht="11.25">
      <c r="A4" s="3" t="s">
        <v>77</v>
      </c>
      <c r="B4" s="3" t="s">
        <v>78</v>
      </c>
      <c r="C4" s="3" t="s">
        <v>79</v>
      </c>
    </row>
    <row r="5" spans="1:3" ht="11.25">
      <c r="A5" s="14">
        <v>11533</v>
      </c>
      <c r="B5" s="15" t="s">
        <v>15</v>
      </c>
      <c r="C5" s="16">
        <v>42</v>
      </c>
    </row>
    <row r="6" spans="1:3" ht="11.25">
      <c r="A6" s="14">
        <v>3051</v>
      </c>
      <c r="B6" s="15" t="s">
        <v>68</v>
      </c>
      <c r="C6" s="16" t="s">
        <v>74</v>
      </c>
    </row>
    <row r="7" spans="1:3" ht="11.25">
      <c r="A7" s="14">
        <v>3038</v>
      </c>
      <c r="B7" s="15" t="s">
        <v>28</v>
      </c>
      <c r="C7" s="16">
        <v>41.5</v>
      </c>
    </row>
    <row r="23" ht="11.25">
      <c r="A23" s="3" t="s">
        <v>84</v>
      </c>
    </row>
    <row r="24" spans="1:2" ht="11.25">
      <c r="A24" s="9" t="s">
        <v>80</v>
      </c>
      <c r="B24" s="9" t="s">
        <v>87</v>
      </c>
    </row>
    <row r="25" spans="1:2" ht="11.25">
      <c r="A25" s="9" t="s">
        <v>81</v>
      </c>
      <c r="B25" s="9" t="s">
        <v>85</v>
      </c>
    </row>
    <row r="26" spans="1:2" ht="11.25">
      <c r="A26" s="9" t="s">
        <v>82</v>
      </c>
      <c r="B26" s="9" t="s">
        <v>88</v>
      </c>
    </row>
    <row r="27" spans="1:2" ht="11.25">
      <c r="A27" s="9" t="s">
        <v>83</v>
      </c>
      <c r="B27" s="9" t="s">
        <v>89</v>
      </c>
    </row>
  </sheetData>
  <dataValidations count="3">
    <dataValidation type="list" allowBlank="1" showInputMessage="1" showErrorMessage="1" sqref="A5:A7">
      <formula1>choix1</formula1>
    </dataValidation>
    <dataValidation type="list" allowBlank="1" showInputMessage="1" showErrorMessage="1" sqref="B5:B7">
      <formula1>OFFSET(choix2,,MATCH(A5,choix1,0)-1,COUNTA(OFFSET(choix2,,MATCH(A5,choix1,0)-1)))</formula1>
    </dataValidation>
    <dataValidation type="list" allowBlank="1" showInputMessage="1" showErrorMessage="1" sqref="C5:C7">
      <formula1>OFFSET(OFFSET(choix4,(MATCH(A5,choix1,0)-1)*32,0),,MATCH(B5,OFFSET(choix3,(MATCH(A5,choix1,0)-1)*32,0),0)-1,COUNTA(OFFSET(OFFSET(choix4,(MATCH(A5,choix1,0)-1)*32,0),,MATCH(B5,OFFSET(choix3,(MATCH(A5,choix1,0)-1)*32,0),0)-1)))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23"/>
  <sheetViews>
    <sheetView showGridLines="0" showZeros="0" zoomScale="90" zoomScaleNormal="90" workbookViewId="0" topLeftCell="A1">
      <selection activeCell="S31" sqref="S31"/>
    </sheetView>
  </sheetViews>
  <sheetFormatPr defaultColWidth="11.421875" defaultRowHeight="12.75"/>
  <cols>
    <col min="1" max="4" width="10.140625" style="2" customWidth="1"/>
    <col min="5" max="7" width="6.140625" style="2" customWidth="1"/>
    <col min="8" max="13" width="2.7109375" style="2" customWidth="1"/>
    <col min="14" max="16" width="3.7109375" style="2" customWidth="1"/>
    <col min="17" max="17" width="4.00390625" style="2" customWidth="1"/>
    <col min="18" max="18" width="6.140625" style="2" bestFit="1" customWidth="1"/>
    <col min="19" max="38" width="4.7109375" style="2" customWidth="1"/>
    <col min="39" max="16384" width="6.421875" style="2" customWidth="1"/>
  </cols>
  <sheetData>
    <row r="1" spans="1:37" ht="11.25">
      <c r="A1" s="17">
        <v>35116</v>
      </c>
      <c r="B1" s="17">
        <v>11533</v>
      </c>
      <c r="C1" s="17">
        <v>3051</v>
      </c>
      <c r="D1" s="17">
        <v>3038</v>
      </c>
      <c r="E1" s="1"/>
      <c r="F1" s="1"/>
      <c r="G1" s="1"/>
      <c r="H1" s="1"/>
      <c r="I1" s="1"/>
      <c r="J1" s="1"/>
      <c r="K1" s="1"/>
      <c r="L1" s="1"/>
      <c r="M1" s="1"/>
      <c r="R1" s="13">
        <f ca="1">OFFSET($A$1,,(ROW()-1)/32)</f>
        <v>35116</v>
      </c>
      <c r="S1" s="12" t="str">
        <f ca="1">OFFSET($A$2,COLUMNS($A:A)-1,INT((ROWS($1:1)-1)/32))</f>
        <v>Chaussettes</v>
      </c>
      <c r="T1" s="12" t="str">
        <f ca="1">OFFSET($A$2,COLUMNS($A:B)-1,INT((ROWS($1:1)-1)/32))</f>
        <v>Chemises décontractées</v>
      </c>
      <c r="U1" s="12" t="str">
        <f ca="1">OFFSET($A$2,COLUMNS($A:C)-1,INT((ROWS($1:1)-1)/32))</f>
        <v>Chemises habillées</v>
      </c>
      <c r="V1" s="12" t="str">
        <f ca="1">OFFSET($A$2,COLUMNS($A:D)-1,INT((ROWS($1:1)-1)/32))</f>
        <v>Costumes</v>
      </c>
      <c r="W1" s="12" t="str">
        <f ca="1">OFFSET($A$2,COLUMNS($A:E)-1,INT((ROWS($1:1)-1)/32))</f>
        <v>Gilets, Pulls</v>
      </c>
      <c r="X1" s="12" t="str">
        <f ca="1">OFFSET($A$2,COLUMNS($A:F)-1,INT((ROWS($1:1)-1)/32))</f>
        <v>Jeans</v>
      </c>
      <c r="Y1" s="12" t="str">
        <f ca="1">OFFSET($A$2,COLUMNS($A:G)-1,INT((ROWS($1:1)-1)/32))</f>
        <v>Maillots de bain</v>
      </c>
      <c r="Z1" s="12" t="str">
        <f ca="1">OFFSET($A$2,COLUMNS($A:H)-1,INT((ROWS($1:1)-1)/32))</f>
        <v>Manteaux, Vestes</v>
      </c>
      <c r="AA1" s="12" t="str">
        <f ca="1">OFFSET($A$2,COLUMNS($A:I)-1,INT((ROWS($1:1)-1)/32))</f>
        <v>Pantalons</v>
      </c>
      <c r="AB1" s="12" t="str">
        <f ca="1">OFFSET($A$2,COLUMNS($A:J)-1,INT((ROWS($1:1)-1)/32))</f>
        <v>Polos</v>
      </c>
      <c r="AC1" s="12" t="str">
        <f ca="1">OFFSET($A$2,COLUMNS($A:K)-1,INT((ROWS($1:1)-1)/32))</f>
        <v>Salopettes</v>
      </c>
      <c r="AD1" s="12" t="str">
        <f ca="1">OFFSET($A$2,COLUMNS($A:L)-1,INT((ROWS($1:1)-1)/32))</f>
        <v>Shorts, Pantacourts</v>
      </c>
      <c r="AE1" s="12" t="str">
        <f ca="1">OFFSET($A$2,COLUMNS($A:M)-1,INT((ROWS($1:1)-1)/32))</f>
        <v>Sous-Vêtements</v>
      </c>
      <c r="AF1" s="12" t="str">
        <f ca="1">OFFSET($A$2,COLUMNS($A:N)-1,INT((ROWS($1:1)-1)/32))</f>
        <v>T-Shirts</v>
      </c>
      <c r="AG1" s="12" t="str">
        <f ca="1">OFFSET($A$2,COLUMNS($A:O)-1,INT((ROWS($1:1)-1)/32))</f>
        <v>Vêtements de nuit</v>
      </c>
      <c r="AH1" s="12" t="str">
        <f ca="1">OFFSET($A$2,COLUMNS($A:P)-1,INT((ROWS($1:1)-1)/32))</f>
        <v>Vêtements de sport</v>
      </c>
      <c r="AI1" s="12">
        <f ca="1">OFFSET($A$2,COLUMNS($A:Q)-1,INT((ROWS($1:1)-1)/32))</f>
        <v>0</v>
      </c>
      <c r="AJ1" s="12">
        <f ca="1">OFFSET($A$2,COLUMNS($A:R)-1,INT((ROWS($1:1)-1)/32))</f>
        <v>0</v>
      </c>
      <c r="AK1" s="12">
        <f ca="1">OFFSET($A$2,COLUMNS($A:S)-1,INT((ROWS($1:1)-1)/32))</f>
        <v>0</v>
      </c>
    </row>
    <row r="2" spans="1:37" s="5" customFormat="1" ht="12.75">
      <c r="A2" s="18" t="s">
        <v>0</v>
      </c>
      <c r="B2" s="18" t="s">
        <v>1</v>
      </c>
      <c r="C2" s="18" t="s">
        <v>66</v>
      </c>
      <c r="D2" s="18" t="s">
        <v>24</v>
      </c>
      <c r="E2" s="18"/>
      <c r="F2" s="18"/>
      <c r="G2" s="18"/>
      <c r="H2" s="18"/>
      <c r="I2" s="18"/>
      <c r="J2" s="18"/>
      <c r="K2" s="18"/>
      <c r="L2" s="18"/>
      <c r="M2" s="18"/>
      <c r="R2"/>
      <c r="S2" s="10" t="s">
        <v>33</v>
      </c>
      <c r="T2" s="10" t="s">
        <v>37</v>
      </c>
      <c r="U2" s="10">
        <v>37</v>
      </c>
      <c r="V2" s="10">
        <v>38</v>
      </c>
      <c r="W2" s="10" t="s">
        <v>37</v>
      </c>
      <c r="X2" s="10" t="s">
        <v>45</v>
      </c>
      <c r="Y2" s="10" t="s">
        <v>37</v>
      </c>
      <c r="Z2" s="10">
        <v>38</v>
      </c>
      <c r="AA2" s="10">
        <v>38</v>
      </c>
      <c r="AB2" s="10" t="s">
        <v>37</v>
      </c>
      <c r="AC2" s="10" t="s">
        <v>37</v>
      </c>
      <c r="AD2" s="10" t="s">
        <v>37</v>
      </c>
      <c r="AE2" s="10" t="s">
        <v>37</v>
      </c>
      <c r="AF2" s="10" t="s">
        <v>37</v>
      </c>
      <c r="AG2" s="10" t="s">
        <v>37</v>
      </c>
      <c r="AH2" s="10" t="s">
        <v>37</v>
      </c>
      <c r="AI2" s="10"/>
      <c r="AJ2" s="10"/>
      <c r="AK2" s="10"/>
    </row>
    <row r="3" spans="1:37" ht="12.75">
      <c r="A3" s="18" t="s">
        <v>2</v>
      </c>
      <c r="B3" s="18" t="s">
        <v>3</v>
      </c>
      <c r="C3" s="18" t="s">
        <v>24</v>
      </c>
      <c r="D3" s="18" t="s">
        <v>0</v>
      </c>
      <c r="E3" s="18"/>
      <c r="F3" s="18"/>
      <c r="G3" s="18"/>
      <c r="H3" s="18"/>
      <c r="I3" s="18"/>
      <c r="J3" s="18"/>
      <c r="K3" s="18"/>
      <c r="L3" s="18"/>
      <c r="M3" s="18"/>
      <c r="R3"/>
      <c r="S3" s="10" t="s">
        <v>34</v>
      </c>
      <c r="T3" s="10" t="s">
        <v>38</v>
      </c>
      <c r="U3" s="10" t="s">
        <v>37</v>
      </c>
      <c r="V3" s="10">
        <v>40</v>
      </c>
      <c r="W3" s="10" t="s">
        <v>38</v>
      </c>
      <c r="X3" s="10" t="s">
        <v>46</v>
      </c>
      <c r="Y3" s="10" t="s">
        <v>38</v>
      </c>
      <c r="Z3" s="10">
        <v>40</v>
      </c>
      <c r="AA3" s="10">
        <v>40</v>
      </c>
      <c r="AB3" s="10" t="s">
        <v>38</v>
      </c>
      <c r="AC3" s="10" t="s">
        <v>38</v>
      </c>
      <c r="AD3" s="10" t="s">
        <v>38</v>
      </c>
      <c r="AE3" s="10" t="s">
        <v>38</v>
      </c>
      <c r="AF3" s="10" t="s">
        <v>38</v>
      </c>
      <c r="AG3" s="10" t="s">
        <v>38</v>
      </c>
      <c r="AH3" s="10" t="s">
        <v>38</v>
      </c>
      <c r="AI3" s="10"/>
      <c r="AJ3" s="10"/>
      <c r="AK3" s="10"/>
    </row>
    <row r="4" spans="1:37" ht="12.75">
      <c r="A4" s="18" t="s">
        <v>4</v>
      </c>
      <c r="B4" s="18" t="s">
        <v>5</v>
      </c>
      <c r="C4" s="18" t="s">
        <v>26</v>
      </c>
      <c r="D4" s="18" t="s">
        <v>25</v>
      </c>
      <c r="E4" s="18"/>
      <c r="F4" s="18"/>
      <c r="G4" s="18"/>
      <c r="H4" s="18"/>
      <c r="I4" s="18"/>
      <c r="J4" s="18"/>
      <c r="K4" s="18"/>
      <c r="L4" s="18"/>
      <c r="M4" s="18"/>
      <c r="R4"/>
      <c r="S4" s="10" t="s">
        <v>35</v>
      </c>
      <c r="T4" s="10" t="s">
        <v>39</v>
      </c>
      <c r="U4" s="10">
        <v>38</v>
      </c>
      <c r="V4" s="10">
        <v>42</v>
      </c>
      <c r="W4" s="10" t="s">
        <v>39</v>
      </c>
      <c r="X4" s="10" t="s">
        <v>47</v>
      </c>
      <c r="Y4" s="10" t="s">
        <v>39</v>
      </c>
      <c r="Z4" s="10">
        <v>42</v>
      </c>
      <c r="AA4" s="10">
        <v>42</v>
      </c>
      <c r="AB4" s="10" t="s">
        <v>39</v>
      </c>
      <c r="AC4" s="10" t="s">
        <v>39</v>
      </c>
      <c r="AD4" s="10" t="s">
        <v>39</v>
      </c>
      <c r="AE4" s="10" t="s">
        <v>39</v>
      </c>
      <c r="AF4" s="10" t="s">
        <v>39</v>
      </c>
      <c r="AG4" s="10" t="s">
        <v>39</v>
      </c>
      <c r="AH4" s="10" t="s">
        <v>39</v>
      </c>
      <c r="AI4" s="10"/>
      <c r="AJ4" s="10"/>
      <c r="AK4" s="10"/>
    </row>
    <row r="5" spans="1:37" ht="12.75">
      <c r="A5" s="18" t="s">
        <v>6</v>
      </c>
      <c r="B5" s="18" t="s">
        <v>7</v>
      </c>
      <c r="C5" s="18" t="s">
        <v>27</v>
      </c>
      <c r="D5" s="18" t="s">
        <v>26</v>
      </c>
      <c r="E5" s="18"/>
      <c r="F5" s="18"/>
      <c r="G5" s="18"/>
      <c r="H5" s="18"/>
      <c r="I5" s="18"/>
      <c r="J5" s="18"/>
      <c r="K5" s="18"/>
      <c r="L5" s="18"/>
      <c r="M5" s="18"/>
      <c r="R5"/>
      <c r="S5" s="10" t="s">
        <v>36</v>
      </c>
      <c r="T5" s="10" t="s">
        <v>40</v>
      </c>
      <c r="U5" s="10" t="s">
        <v>38</v>
      </c>
      <c r="V5" s="10">
        <v>44</v>
      </c>
      <c r="W5" s="10" t="s">
        <v>40</v>
      </c>
      <c r="X5" s="10" t="s">
        <v>48</v>
      </c>
      <c r="Y5" s="10" t="s">
        <v>40</v>
      </c>
      <c r="Z5" s="10">
        <v>44</v>
      </c>
      <c r="AA5" s="10">
        <v>44</v>
      </c>
      <c r="AB5" s="10" t="s">
        <v>40</v>
      </c>
      <c r="AC5" s="10" t="s">
        <v>40</v>
      </c>
      <c r="AD5" s="10" t="s">
        <v>40</v>
      </c>
      <c r="AE5" s="10" t="s">
        <v>40</v>
      </c>
      <c r="AF5" s="10" t="s">
        <v>40</v>
      </c>
      <c r="AG5" s="10" t="s">
        <v>40</v>
      </c>
      <c r="AH5" s="10" t="s">
        <v>40</v>
      </c>
      <c r="AI5" s="10"/>
      <c r="AJ5" s="10"/>
      <c r="AK5" s="10"/>
    </row>
    <row r="6" spans="1:37" ht="12.75">
      <c r="A6" s="18" t="s">
        <v>5</v>
      </c>
      <c r="B6" s="18" t="s">
        <v>8</v>
      </c>
      <c r="C6" s="18" t="s">
        <v>28</v>
      </c>
      <c r="D6" s="18" t="s">
        <v>27</v>
      </c>
      <c r="E6" s="18"/>
      <c r="F6" s="18"/>
      <c r="G6" s="18"/>
      <c r="H6" s="18"/>
      <c r="I6" s="18"/>
      <c r="J6" s="18"/>
      <c r="K6" s="18"/>
      <c r="L6" s="18"/>
      <c r="M6" s="18"/>
      <c r="R6"/>
      <c r="S6" s="10" t="s">
        <v>23</v>
      </c>
      <c r="T6" s="10" t="s">
        <v>41</v>
      </c>
      <c r="U6" s="10">
        <v>39</v>
      </c>
      <c r="V6" s="10">
        <v>46</v>
      </c>
      <c r="W6" s="10" t="s">
        <v>41</v>
      </c>
      <c r="X6" s="10" t="s">
        <v>49</v>
      </c>
      <c r="Y6" s="10" t="s">
        <v>41</v>
      </c>
      <c r="Z6" s="10">
        <v>46</v>
      </c>
      <c r="AA6" s="10">
        <v>46</v>
      </c>
      <c r="AB6" s="10" t="s">
        <v>41</v>
      </c>
      <c r="AC6" s="10" t="s">
        <v>41</v>
      </c>
      <c r="AD6" s="10" t="s">
        <v>41</v>
      </c>
      <c r="AE6" s="10" t="s">
        <v>41</v>
      </c>
      <c r="AF6" s="10" t="s">
        <v>41</v>
      </c>
      <c r="AG6" s="10" t="s">
        <v>41</v>
      </c>
      <c r="AH6" s="10" t="s">
        <v>41</v>
      </c>
      <c r="AI6" s="10"/>
      <c r="AJ6" s="10"/>
      <c r="AK6" s="10"/>
    </row>
    <row r="7" spans="1:37" ht="12.75">
      <c r="A7" s="18" t="s">
        <v>7</v>
      </c>
      <c r="B7" s="18" t="s">
        <v>9</v>
      </c>
      <c r="C7" s="18" t="s">
        <v>67</v>
      </c>
      <c r="D7" s="18" t="s">
        <v>28</v>
      </c>
      <c r="E7" s="18"/>
      <c r="F7" s="18"/>
      <c r="G7" s="18"/>
      <c r="H7" s="18"/>
      <c r="I7" s="18"/>
      <c r="J7" s="18"/>
      <c r="K7" s="18"/>
      <c r="L7" s="18"/>
      <c r="M7" s="18"/>
      <c r="R7"/>
      <c r="S7" s="10"/>
      <c r="T7" s="10" t="s">
        <v>42</v>
      </c>
      <c r="U7" s="10">
        <v>40</v>
      </c>
      <c r="V7" s="10">
        <v>48</v>
      </c>
      <c r="W7" s="10" t="s">
        <v>42</v>
      </c>
      <c r="X7" s="10" t="s">
        <v>50</v>
      </c>
      <c r="Y7" s="10" t="s">
        <v>42</v>
      </c>
      <c r="Z7" s="10">
        <v>48</v>
      </c>
      <c r="AA7" s="10">
        <v>48</v>
      </c>
      <c r="AB7" s="10" t="s">
        <v>42</v>
      </c>
      <c r="AC7" s="10" t="s">
        <v>42</v>
      </c>
      <c r="AD7" s="10" t="s">
        <v>42</v>
      </c>
      <c r="AE7" s="10" t="s">
        <v>42</v>
      </c>
      <c r="AF7" s="10" t="s">
        <v>42</v>
      </c>
      <c r="AG7" s="10" t="s">
        <v>42</v>
      </c>
      <c r="AH7" s="10" t="s">
        <v>42</v>
      </c>
      <c r="AI7" s="10"/>
      <c r="AJ7" s="10"/>
      <c r="AK7" s="10"/>
    </row>
    <row r="8" spans="1:37" ht="12.75">
      <c r="A8" s="18" t="s">
        <v>10</v>
      </c>
      <c r="B8" s="18" t="s">
        <v>11</v>
      </c>
      <c r="C8" s="18" t="s">
        <v>7</v>
      </c>
      <c r="D8" s="18" t="s">
        <v>7</v>
      </c>
      <c r="E8" s="18"/>
      <c r="F8" s="18"/>
      <c r="G8" s="18"/>
      <c r="H8" s="18"/>
      <c r="I8" s="18"/>
      <c r="J8" s="18"/>
      <c r="K8" s="18"/>
      <c r="L8" s="18"/>
      <c r="M8" s="18"/>
      <c r="R8"/>
      <c r="S8" s="10"/>
      <c r="T8" s="10" t="s">
        <v>43</v>
      </c>
      <c r="U8" s="10" t="s">
        <v>39</v>
      </c>
      <c r="V8" s="10">
        <v>50</v>
      </c>
      <c r="W8" s="10" t="s">
        <v>43</v>
      </c>
      <c r="X8" s="10" t="s">
        <v>51</v>
      </c>
      <c r="Y8" s="10" t="s">
        <v>43</v>
      </c>
      <c r="Z8" s="10">
        <v>50</v>
      </c>
      <c r="AA8" s="10">
        <v>50</v>
      </c>
      <c r="AB8" s="10" t="s">
        <v>43</v>
      </c>
      <c r="AC8" s="10" t="s">
        <v>43</v>
      </c>
      <c r="AD8" s="10" t="s">
        <v>43</v>
      </c>
      <c r="AE8" s="10" t="s">
        <v>43</v>
      </c>
      <c r="AF8" s="10" t="s">
        <v>43</v>
      </c>
      <c r="AG8" s="10" t="s">
        <v>43</v>
      </c>
      <c r="AH8" s="10" t="s">
        <v>43</v>
      </c>
      <c r="AI8" s="10"/>
      <c r="AJ8" s="10"/>
      <c r="AK8" s="10"/>
    </row>
    <row r="9" spans="1:37" ht="12.75">
      <c r="A9" s="18" t="s">
        <v>9</v>
      </c>
      <c r="B9" s="18" t="s">
        <v>12</v>
      </c>
      <c r="C9" s="18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R9"/>
      <c r="S9" s="10"/>
      <c r="T9" s="10" t="s">
        <v>44</v>
      </c>
      <c r="U9" s="10">
        <v>41</v>
      </c>
      <c r="V9" s="10">
        <v>52</v>
      </c>
      <c r="W9" s="10" t="s">
        <v>44</v>
      </c>
      <c r="X9" s="10" t="s">
        <v>52</v>
      </c>
      <c r="Y9" s="10" t="s">
        <v>44</v>
      </c>
      <c r="Z9" s="10">
        <v>52</v>
      </c>
      <c r="AA9" s="10">
        <v>52</v>
      </c>
      <c r="AB9" s="10" t="s">
        <v>44</v>
      </c>
      <c r="AC9" s="10" t="s">
        <v>44</v>
      </c>
      <c r="AD9" s="10" t="s">
        <v>44</v>
      </c>
      <c r="AE9" s="10" t="s">
        <v>44</v>
      </c>
      <c r="AF9" s="10" t="s">
        <v>44</v>
      </c>
      <c r="AG9" s="10" t="s">
        <v>44</v>
      </c>
      <c r="AH9" s="10" t="s">
        <v>44</v>
      </c>
      <c r="AI9" s="10"/>
      <c r="AJ9" s="10"/>
      <c r="AK9" s="10"/>
    </row>
    <row r="10" spans="1:37" ht="12.75">
      <c r="A10" s="18" t="s">
        <v>11</v>
      </c>
      <c r="B10" s="18" t="s">
        <v>13</v>
      </c>
      <c r="C10" s="18" t="s">
        <v>68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R10"/>
      <c r="S10" s="10"/>
      <c r="T10" s="10" t="s">
        <v>22</v>
      </c>
      <c r="U10" s="10">
        <v>42</v>
      </c>
      <c r="V10" s="10">
        <v>54</v>
      </c>
      <c r="W10" s="10" t="s">
        <v>22</v>
      </c>
      <c r="X10" s="10" t="s">
        <v>53</v>
      </c>
      <c r="Y10" s="10" t="s">
        <v>22</v>
      </c>
      <c r="Z10" s="10">
        <v>54</v>
      </c>
      <c r="AA10" s="10">
        <v>54</v>
      </c>
      <c r="AB10" s="10" t="s">
        <v>22</v>
      </c>
      <c r="AC10" s="10" t="s">
        <v>22</v>
      </c>
      <c r="AD10" s="10" t="s">
        <v>22</v>
      </c>
      <c r="AE10" s="10" t="s">
        <v>22</v>
      </c>
      <c r="AF10" s="10" t="s">
        <v>22</v>
      </c>
      <c r="AG10" s="10" t="s">
        <v>22</v>
      </c>
      <c r="AH10" s="10" t="s">
        <v>22</v>
      </c>
      <c r="AI10" s="10"/>
      <c r="AJ10" s="10"/>
      <c r="AK10" s="10"/>
    </row>
    <row r="11" spans="1:37" ht="12.75">
      <c r="A11" s="18" t="s">
        <v>14</v>
      </c>
      <c r="B11" s="18" t="s">
        <v>15</v>
      </c>
      <c r="C11" s="18" t="s">
        <v>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R11"/>
      <c r="S11" s="10"/>
      <c r="T11" s="10"/>
      <c r="U11" s="10" t="s">
        <v>40</v>
      </c>
      <c r="V11" s="10">
        <v>56</v>
      </c>
      <c r="W11" s="10"/>
      <c r="X11" s="10" t="s">
        <v>54</v>
      </c>
      <c r="Y11" s="10"/>
      <c r="Z11" s="10">
        <v>56</v>
      </c>
      <c r="AA11" s="10">
        <v>56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2.75">
      <c r="A12" s="18" t="s">
        <v>13</v>
      </c>
      <c r="B12" s="18" t="s">
        <v>16</v>
      </c>
      <c r="C12" s="18" t="s">
        <v>29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R12"/>
      <c r="S12" s="10"/>
      <c r="T12" s="10"/>
      <c r="U12" s="10">
        <v>43</v>
      </c>
      <c r="V12" s="10">
        <v>58</v>
      </c>
      <c r="W12" s="10"/>
      <c r="X12" s="10" t="s">
        <v>55</v>
      </c>
      <c r="Y12" s="10"/>
      <c r="Z12" s="10">
        <v>58</v>
      </c>
      <c r="AA12" s="10">
        <v>58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12.75">
      <c r="A13" s="18" t="s">
        <v>15</v>
      </c>
      <c r="B13" s="18" t="s">
        <v>17</v>
      </c>
      <c r="C13" s="18" t="s">
        <v>30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R13"/>
      <c r="S13" s="10"/>
      <c r="T13" s="10"/>
      <c r="U13" s="10">
        <v>44</v>
      </c>
      <c r="V13" s="10">
        <v>60</v>
      </c>
      <c r="W13" s="10"/>
      <c r="X13" s="10" t="s">
        <v>56</v>
      </c>
      <c r="Y13" s="10"/>
      <c r="Z13" s="10">
        <v>60</v>
      </c>
      <c r="AA13" s="10">
        <v>60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2.75">
      <c r="A14" s="18" t="s">
        <v>18</v>
      </c>
      <c r="B14" s="18" t="s">
        <v>19</v>
      </c>
      <c r="C14" s="18" t="s">
        <v>31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R14"/>
      <c r="S14" s="10"/>
      <c r="T14" s="10"/>
      <c r="U14" s="10" t="s">
        <v>41</v>
      </c>
      <c r="V14" s="10">
        <v>62</v>
      </c>
      <c r="W14" s="10"/>
      <c r="X14" s="10" t="s">
        <v>57</v>
      </c>
      <c r="Y14" s="10"/>
      <c r="Z14" s="10">
        <v>62</v>
      </c>
      <c r="AA14" s="10">
        <v>62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2.75">
      <c r="A15" s="18" t="s">
        <v>16</v>
      </c>
      <c r="B15" s="18" t="s">
        <v>20</v>
      </c>
      <c r="C15" s="18" t="s">
        <v>12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R15"/>
      <c r="S15" s="10"/>
      <c r="T15" s="10"/>
      <c r="U15" s="10">
        <v>45</v>
      </c>
      <c r="V15" s="10">
        <v>64</v>
      </c>
      <c r="W15" s="10"/>
      <c r="X15" s="10" t="s">
        <v>58</v>
      </c>
      <c r="Y15" s="10"/>
      <c r="Z15" s="10">
        <v>64</v>
      </c>
      <c r="AA15" s="10">
        <v>64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2.75">
      <c r="A16" s="18" t="s">
        <v>20</v>
      </c>
      <c r="B16" s="18" t="s">
        <v>21</v>
      </c>
      <c r="C16" s="18" t="s">
        <v>15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R16"/>
      <c r="S16" s="10"/>
      <c r="T16" s="10"/>
      <c r="U16" s="10">
        <v>46</v>
      </c>
      <c r="V16" s="10" t="s">
        <v>22</v>
      </c>
      <c r="W16" s="10"/>
      <c r="X16" s="10" t="s">
        <v>59</v>
      </c>
      <c r="Y16" s="10"/>
      <c r="Z16" s="10" t="s">
        <v>37</v>
      </c>
      <c r="AA16" s="10" t="s">
        <v>22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2.75">
      <c r="A17" s="18" t="s">
        <v>21</v>
      </c>
      <c r="B17" s="18"/>
      <c r="C17" s="18" t="s">
        <v>32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R17"/>
      <c r="S17" s="10"/>
      <c r="T17" s="10"/>
      <c r="U17" s="10" t="s">
        <v>42</v>
      </c>
      <c r="V17" s="10"/>
      <c r="W17" s="10"/>
      <c r="X17" s="10" t="s">
        <v>60</v>
      </c>
      <c r="Y17" s="10"/>
      <c r="Z17" s="10" t="s">
        <v>38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2.75">
      <c r="A18" s="18"/>
      <c r="B18" s="18"/>
      <c r="C18" s="18" t="s">
        <v>21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R18"/>
      <c r="S18" s="10"/>
      <c r="T18" s="10"/>
      <c r="U18" s="10">
        <v>47</v>
      </c>
      <c r="V18" s="10"/>
      <c r="W18" s="10"/>
      <c r="X18" s="10" t="s">
        <v>61</v>
      </c>
      <c r="Y18" s="10"/>
      <c r="Z18" s="10" t="s">
        <v>39</v>
      </c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2.75">
      <c r="A19" s="18"/>
      <c r="B19" s="18"/>
      <c r="C19" s="18" t="s">
        <v>22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R19"/>
      <c r="S19" s="10"/>
      <c r="T19" s="10"/>
      <c r="U19" s="10">
        <v>48</v>
      </c>
      <c r="V19" s="10"/>
      <c r="W19" s="10"/>
      <c r="X19" s="10" t="s">
        <v>65</v>
      </c>
      <c r="Y19" s="10"/>
      <c r="Z19" s="10" t="s">
        <v>40</v>
      </c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R20"/>
      <c r="S20" s="10"/>
      <c r="T20" s="10"/>
      <c r="U20" s="10" t="s">
        <v>43</v>
      </c>
      <c r="V20" s="10"/>
      <c r="W20" s="10"/>
      <c r="X20" s="10" t="s">
        <v>62</v>
      </c>
      <c r="Y20" s="10"/>
      <c r="Z20" s="10" t="s">
        <v>41</v>
      </c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5:37" ht="12.75">
      <c r="E21" s="6"/>
      <c r="F21" s="6"/>
      <c r="G21" s="6"/>
      <c r="H21" s="6"/>
      <c r="I21" s="6"/>
      <c r="J21" s="6"/>
      <c r="K21" s="6"/>
      <c r="L21" s="6"/>
      <c r="R21"/>
      <c r="S21" s="10"/>
      <c r="T21" s="10"/>
      <c r="U21" s="10">
        <v>49</v>
      </c>
      <c r="V21" s="10"/>
      <c r="W21" s="10"/>
      <c r="X21" s="10" t="s">
        <v>63</v>
      </c>
      <c r="Y21" s="10"/>
      <c r="Z21" s="10" t="s">
        <v>42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2.75">
      <c r="A22" s="3"/>
      <c r="E22" s="7"/>
      <c r="F22" s="7"/>
      <c r="G22" s="7"/>
      <c r="H22" s="7"/>
      <c r="I22" s="7"/>
      <c r="J22" s="7"/>
      <c r="K22" s="7"/>
      <c r="L22" s="7"/>
      <c r="R22"/>
      <c r="S22" s="10"/>
      <c r="T22" s="10"/>
      <c r="U22" s="10">
        <v>50</v>
      </c>
      <c r="V22" s="10"/>
      <c r="W22" s="10"/>
      <c r="X22" s="10" t="s">
        <v>64</v>
      </c>
      <c r="Y22" s="10"/>
      <c r="Z22" s="10" t="s">
        <v>43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5:37" ht="12.75">
      <c r="E23" s="7"/>
      <c r="F23" s="7"/>
      <c r="G23" s="7"/>
      <c r="H23" s="7"/>
      <c r="I23" s="7"/>
      <c r="J23" s="7"/>
      <c r="K23" s="7"/>
      <c r="L23" s="7"/>
      <c r="R23"/>
      <c r="S23" s="10"/>
      <c r="T23" s="10"/>
      <c r="U23" s="10" t="s">
        <v>44</v>
      </c>
      <c r="V23" s="10"/>
      <c r="W23" s="10"/>
      <c r="X23" s="10" t="s">
        <v>22</v>
      </c>
      <c r="Y23" s="10"/>
      <c r="Z23" s="10" t="s">
        <v>44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5:37" ht="12.75">
      <c r="E24" s="7"/>
      <c r="F24" s="7"/>
      <c r="G24" s="7"/>
      <c r="H24" s="7"/>
      <c r="I24" s="7"/>
      <c r="J24" s="7"/>
      <c r="K24" s="7"/>
      <c r="L24" s="7"/>
      <c r="R24"/>
      <c r="S24" s="10"/>
      <c r="T24" s="10"/>
      <c r="U24" s="10">
        <v>52</v>
      </c>
      <c r="V24" s="10"/>
      <c r="W24" s="10"/>
      <c r="X24" s="10"/>
      <c r="Y24" s="10"/>
      <c r="Z24" s="10" t="s">
        <v>22</v>
      </c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8:37" ht="12.75">
      <c r="R25"/>
      <c r="S25" s="10"/>
      <c r="T25" s="10"/>
      <c r="U25" s="10">
        <v>54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8:37" ht="12.75">
      <c r="R26"/>
      <c r="S26" s="10"/>
      <c r="T26" s="10"/>
      <c r="U26" s="10" t="s">
        <v>22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8:37" ht="12.75">
      <c r="R27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8:37" ht="12.75">
      <c r="R28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8:37" ht="12.75">
      <c r="R29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8:37" ht="12.75">
      <c r="R3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8:37" ht="12.75">
      <c r="R3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3" spans="18:37" ht="11.25">
      <c r="R33" s="13">
        <f ca="1">OFFSET($A$1,,(ROW()-1)/32)</f>
        <v>11533</v>
      </c>
      <c r="S33" s="12" t="str">
        <f ca="1">OFFSET($A$2,COLUMNS($A:A)-1,INT((ROWS($1:33)-1)/32))</f>
        <v>Chemisiers</v>
      </c>
      <c r="T33" s="12" t="str">
        <f ca="1">OFFSET($A$2,COLUMNS($A:B)-1,INT((ROWS($1:33)-1)/32))</f>
        <v>Combinaisons</v>
      </c>
      <c r="U33" s="12" t="str">
        <f ca="1">OFFSET($A$2,COLUMNS($A:C)-1,INT((ROWS($1:33)-1)/32))</f>
        <v>Gilets, Pulls</v>
      </c>
      <c r="V33" s="12" t="str">
        <f ca="1">OFFSET($A$2,COLUMNS($A:D)-1,INT((ROWS($1:33)-1)/32))</f>
        <v>Jeans</v>
      </c>
      <c r="W33" s="12" t="str">
        <f ca="1">OFFSET($A$2,COLUMNS($A:E)-1,INT((ROWS($1:33)-1)/32))</f>
        <v>Jupes</v>
      </c>
      <c r="X33" s="12" t="str">
        <f ca="1">OFFSET($A$2,COLUMNS($A:F)-1,INT((ROWS($1:33)-1)/32))</f>
        <v>Manteaux, Vestes</v>
      </c>
      <c r="Y33" s="12" t="str">
        <f ca="1">OFFSET($A$2,COLUMNS($A:G)-1,INT((ROWS($1:33)-1)/32))</f>
        <v>Pantalons</v>
      </c>
      <c r="Z33" s="12" t="str">
        <f ca="1">OFFSET($A$2,COLUMNS($A:H)-1,INT((ROWS($1:33)-1)/32))</f>
        <v>Robes</v>
      </c>
      <c r="AA33" s="12" t="str">
        <f ca="1">OFFSET($A$2,COLUMNS($A:I)-1,INT((ROWS($1:33)-1)/32))</f>
        <v>Salopettes</v>
      </c>
      <c r="AB33" s="12" t="str">
        <f ca="1">OFFSET($A$2,COLUMNS($A:J)-1,INT((ROWS($1:33)-1)/32))</f>
        <v>Shorts, Pantacourts</v>
      </c>
      <c r="AC33" s="12" t="str">
        <f ca="1">OFFSET($A$2,COLUMNS($A:K)-1,INT((ROWS($1:33)-1)/32))</f>
        <v>T-Shirts</v>
      </c>
      <c r="AD33" s="12" t="str">
        <f ca="1">OFFSET($A$2,COLUMNS($A:L)-1,INT((ROWS($1:33)-1)/32))</f>
        <v>Tailleurs</v>
      </c>
      <c r="AE33" s="12" t="str">
        <f ca="1">OFFSET($A$2,COLUMNS($A:M)-1,INT((ROWS($1:33)-1)/32))</f>
        <v>Tuniques</v>
      </c>
      <c r="AF33" s="12" t="str">
        <f ca="1">OFFSET($A$2,COLUMNS($A:N)-1,INT((ROWS($1:33)-1)/32))</f>
        <v>Vêtements de nuit</v>
      </c>
      <c r="AG33" s="12" t="str">
        <f ca="1">OFFSET($A$2,COLUMNS($A:O)-1,INT((ROWS($1:33)-1)/32))</f>
        <v>Vêtements de sport</v>
      </c>
      <c r="AH33" s="12">
        <f ca="1">OFFSET($A$2,COLUMNS($A:P)-1,INT((ROWS($1:33)-1)/32))</f>
        <v>0</v>
      </c>
      <c r="AI33" s="12">
        <f ca="1">OFFSET($A$2,COLUMNS($A:Q)-1,INT((ROWS($1:33)-1)/32))</f>
        <v>0</v>
      </c>
      <c r="AJ33" s="12">
        <f ca="1">OFFSET($A$2,COLUMNS($A:R)-1,INT((ROWS($1:33)-1)/32))</f>
        <v>0</v>
      </c>
      <c r="AK33" s="12">
        <f ca="1">OFFSET($A$2,COLUMNS($A:S)-1,INT((ROWS($1:33)-1)/32))</f>
        <v>0</v>
      </c>
    </row>
    <row r="34" spans="18:37" ht="12.75">
      <c r="R34"/>
      <c r="S34" s="10">
        <v>32</v>
      </c>
      <c r="T34" s="10">
        <v>32</v>
      </c>
      <c r="U34" s="10">
        <v>32</v>
      </c>
      <c r="V34" s="10" t="s">
        <v>45</v>
      </c>
      <c r="W34" s="10">
        <v>32</v>
      </c>
      <c r="X34" s="10">
        <v>32</v>
      </c>
      <c r="Y34" s="10">
        <v>32</v>
      </c>
      <c r="Z34" s="10">
        <v>32</v>
      </c>
      <c r="AA34" s="10">
        <v>32</v>
      </c>
      <c r="AB34" s="10">
        <v>32</v>
      </c>
      <c r="AC34" s="10">
        <v>32</v>
      </c>
      <c r="AD34" s="10">
        <v>32</v>
      </c>
      <c r="AE34" s="10">
        <v>32</v>
      </c>
      <c r="AF34" s="10">
        <v>32</v>
      </c>
      <c r="AG34" s="10">
        <v>32</v>
      </c>
      <c r="AH34" s="10"/>
      <c r="AI34" s="10"/>
      <c r="AJ34" s="10"/>
      <c r="AK34" s="10"/>
    </row>
    <row r="35" spans="18:37" ht="12.75">
      <c r="R35"/>
      <c r="S35" s="10">
        <v>34</v>
      </c>
      <c r="T35" s="10">
        <v>34</v>
      </c>
      <c r="U35" s="10">
        <v>34</v>
      </c>
      <c r="V35" s="10" t="s">
        <v>46</v>
      </c>
      <c r="W35" s="10">
        <v>34</v>
      </c>
      <c r="X35" s="10">
        <v>34</v>
      </c>
      <c r="Y35" s="10">
        <v>34</v>
      </c>
      <c r="Z35" s="10">
        <v>34</v>
      </c>
      <c r="AA35" s="10">
        <v>34</v>
      </c>
      <c r="AB35" s="10">
        <v>34</v>
      </c>
      <c r="AC35" s="10">
        <v>34</v>
      </c>
      <c r="AD35" s="10">
        <v>34</v>
      </c>
      <c r="AE35" s="10">
        <v>34</v>
      </c>
      <c r="AF35" s="10">
        <v>34</v>
      </c>
      <c r="AG35" s="10">
        <v>34</v>
      </c>
      <c r="AH35" s="10"/>
      <c r="AI35" s="10"/>
      <c r="AJ35" s="10"/>
      <c r="AK35" s="10"/>
    </row>
    <row r="36" spans="18:37" ht="12.75">
      <c r="R36"/>
      <c r="S36" s="10">
        <v>36</v>
      </c>
      <c r="T36" s="10">
        <v>36</v>
      </c>
      <c r="U36" s="10">
        <v>36</v>
      </c>
      <c r="V36" s="10" t="s">
        <v>47</v>
      </c>
      <c r="W36" s="10">
        <v>36</v>
      </c>
      <c r="X36" s="10">
        <v>36</v>
      </c>
      <c r="Y36" s="10">
        <v>36</v>
      </c>
      <c r="Z36" s="10">
        <v>36</v>
      </c>
      <c r="AA36" s="10">
        <v>36</v>
      </c>
      <c r="AB36" s="10">
        <v>36</v>
      </c>
      <c r="AC36" s="10">
        <v>36</v>
      </c>
      <c r="AD36" s="10">
        <v>36</v>
      </c>
      <c r="AE36" s="10">
        <v>36</v>
      </c>
      <c r="AF36" s="10">
        <v>36</v>
      </c>
      <c r="AG36" s="10">
        <v>36</v>
      </c>
      <c r="AH36" s="10"/>
      <c r="AI36" s="10"/>
      <c r="AJ36" s="10"/>
      <c r="AK36" s="10"/>
    </row>
    <row r="37" spans="18:37" ht="12.75">
      <c r="R37"/>
      <c r="S37" s="10">
        <v>38</v>
      </c>
      <c r="T37" s="10">
        <v>38</v>
      </c>
      <c r="U37" s="10">
        <v>38</v>
      </c>
      <c r="V37" s="10" t="s">
        <v>48</v>
      </c>
      <c r="W37" s="10">
        <v>38</v>
      </c>
      <c r="X37" s="10">
        <v>38</v>
      </c>
      <c r="Y37" s="10">
        <v>38</v>
      </c>
      <c r="Z37" s="10">
        <v>38</v>
      </c>
      <c r="AA37" s="10">
        <v>38</v>
      </c>
      <c r="AB37" s="10">
        <v>38</v>
      </c>
      <c r="AC37" s="10">
        <v>38</v>
      </c>
      <c r="AD37" s="10">
        <v>38</v>
      </c>
      <c r="AE37" s="10">
        <v>38</v>
      </c>
      <c r="AF37" s="10">
        <v>38</v>
      </c>
      <c r="AG37" s="10">
        <v>38</v>
      </c>
      <c r="AH37" s="10"/>
      <c r="AI37" s="10"/>
      <c r="AJ37" s="10"/>
      <c r="AK37" s="10"/>
    </row>
    <row r="38" spans="1:37" ht="12.75">
      <c r="A38" s="4"/>
      <c r="B38" s="4"/>
      <c r="R38"/>
      <c r="S38" s="10">
        <v>40</v>
      </c>
      <c r="T38" s="10">
        <v>40</v>
      </c>
      <c r="U38" s="10">
        <v>40</v>
      </c>
      <c r="V38" s="10" t="s">
        <v>49</v>
      </c>
      <c r="W38" s="10">
        <v>40</v>
      </c>
      <c r="X38" s="10">
        <v>40</v>
      </c>
      <c r="Y38" s="10">
        <v>40</v>
      </c>
      <c r="Z38" s="10">
        <v>40</v>
      </c>
      <c r="AA38" s="10">
        <v>40</v>
      </c>
      <c r="AB38" s="10">
        <v>40</v>
      </c>
      <c r="AC38" s="10">
        <v>40</v>
      </c>
      <c r="AD38" s="10">
        <v>40</v>
      </c>
      <c r="AE38" s="10">
        <v>40</v>
      </c>
      <c r="AF38" s="10">
        <v>40</v>
      </c>
      <c r="AG38" s="10">
        <v>40</v>
      </c>
      <c r="AH38" s="10"/>
      <c r="AI38" s="10"/>
      <c r="AJ38" s="10"/>
      <c r="AK38" s="10"/>
    </row>
    <row r="39" spans="18:37" ht="12.75">
      <c r="R39"/>
      <c r="S39" s="10">
        <v>42</v>
      </c>
      <c r="T39" s="10">
        <v>42</v>
      </c>
      <c r="U39" s="10">
        <v>42</v>
      </c>
      <c r="V39" s="10" t="s">
        <v>50</v>
      </c>
      <c r="W39" s="10">
        <v>42</v>
      </c>
      <c r="X39" s="10">
        <v>42</v>
      </c>
      <c r="Y39" s="10">
        <v>42</v>
      </c>
      <c r="Z39" s="10">
        <v>42</v>
      </c>
      <c r="AA39" s="10">
        <v>42</v>
      </c>
      <c r="AB39" s="10">
        <v>42</v>
      </c>
      <c r="AC39" s="10">
        <v>42</v>
      </c>
      <c r="AD39" s="10">
        <v>42</v>
      </c>
      <c r="AE39" s="10">
        <v>42</v>
      </c>
      <c r="AF39" s="10">
        <v>42</v>
      </c>
      <c r="AG39" s="10">
        <v>42</v>
      </c>
      <c r="AH39" s="10"/>
      <c r="AI39" s="10"/>
      <c r="AJ39" s="10"/>
      <c r="AK39" s="10"/>
    </row>
    <row r="40" spans="18:37" ht="12.75">
      <c r="R40"/>
      <c r="S40" s="10">
        <v>44</v>
      </c>
      <c r="T40" s="10">
        <v>44</v>
      </c>
      <c r="U40" s="10">
        <v>44</v>
      </c>
      <c r="V40" s="10" t="s">
        <v>51</v>
      </c>
      <c r="W40" s="10">
        <v>44</v>
      </c>
      <c r="X40" s="10">
        <v>44</v>
      </c>
      <c r="Y40" s="10">
        <v>44</v>
      </c>
      <c r="Z40" s="10">
        <v>44</v>
      </c>
      <c r="AA40" s="10">
        <v>44</v>
      </c>
      <c r="AB40" s="10">
        <v>44</v>
      </c>
      <c r="AC40" s="10">
        <v>44</v>
      </c>
      <c r="AD40" s="10">
        <v>44</v>
      </c>
      <c r="AE40" s="10">
        <v>44</v>
      </c>
      <c r="AF40" s="10">
        <v>44</v>
      </c>
      <c r="AG40" s="10">
        <v>44</v>
      </c>
      <c r="AH40" s="10"/>
      <c r="AI40" s="10"/>
      <c r="AJ40" s="10"/>
      <c r="AK40" s="10"/>
    </row>
    <row r="41" spans="18:37" ht="12.75">
      <c r="R41"/>
      <c r="S41" s="10">
        <v>46</v>
      </c>
      <c r="T41" s="10">
        <v>46</v>
      </c>
      <c r="U41" s="10">
        <v>46</v>
      </c>
      <c r="V41" s="10" t="s">
        <v>52</v>
      </c>
      <c r="W41" s="10">
        <v>46</v>
      </c>
      <c r="X41" s="10">
        <v>46</v>
      </c>
      <c r="Y41" s="10">
        <v>46</v>
      </c>
      <c r="Z41" s="10">
        <v>46</v>
      </c>
      <c r="AA41" s="10">
        <v>46</v>
      </c>
      <c r="AB41" s="10">
        <v>46</v>
      </c>
      <c r="AC41" s="10">
        <v>46</v>
      </c>
      <c r="AD41" s="10">
        <v>46</v>
      </c>
      <c r="AE41" s="10">
        <v>46</v>
      </c>
      <c r="AF41" s="10">
        <v>46</v>
      </c>
      <c r="AG41" s="10">
        <v>46</v>
      </c>
      <c r="AH41" s="10"/>
      <c r="AI41" s="10"/>
      <c r="AJ41" s="10"/>
      <c r="AK41" s="10"/>
    </row>
    <row r="42" spans="18:37" ht="12.75">
      <c r="R42"/>
      <c r="S42" s="10">
        <v>48</v>
      </c>
      <c r="T42" s="10">
        <v>48</v>
      </c>
      <c r="U42" s="10">
        <v>48</v>
      </c>
      <c r="V42" s="10" t="s">
        <v>53</v>
      </c>
      <c r="W42" s="10">
        <v>48</v>
      </c>
      <c r="X42" s="10">
        <v>48</v>
      </c>
      <c r="Y42" s="10">
        <v>48</v>
      </c>
      <c r="Z42" s="10">
        <v>48</v>
      </c>
      <c r="AA42" s="10">
        <v>48</v>
      </c>
      <c r="AB42" s="10">
        <v>48</v>
      </c>
      <c r="AC42" s="10">
        <v>48</v>
      </c>
      <c r="AD42" s="10">
        <v>48</v>
      </c>
      <c r="AE42" s="10">
        <v>48</v>
      </c>
      <c r="AF42" s="10">
        <v>48</v>
      </c>
      <c r="AG42" s="10">
        <v>48</v>
      </c>
      <c r="AH42" s="10"/>
      <c r="AI42" s="10"/>
      <c r="AJ42" s="10"/>
      <c r="AK42" s="10"/>
    </row>
    <row r="43" spans="18:37" ht="12.75">
      <c r="R43"/>
      <c r="S43" s="10">
        <v>50</v>
      </c>
      <c r="T43" s="10">
        <v>50</v>
      </c>
      <c r="U43" s="10">
        <v>50</v>
      </c>
      <c r="V43" s="10" t="s">
        <v>54</v>
      </c>
      <c r="W43" s="10">
        <v>50</v>
      </c>
      <c r="X43" s="10">
        <v>50</v>
      </c>
      <c r="Y43" s="10">
        <v>50</v>
      </c>
      <c r="Z43" s="10">
        <v>50</v>
      </c>
      <c r="AA43" s="10">
        <v>50</v>
      </c>
      <c r="AB43" s="10">
        <v>50</v>
      </c>
      <c r="AC43" s="10">
        <v>50</v>
      </c>
      <c r="AD43" s="10">
        <v>50</v>
      </c>
      <c r="AE43" s="10">
        <v>50</v>
      </c>
      <c r="AF43" s="10">
        <v>50</v>
      </c>
      <c r="AG43" s="10">
        <v>50</v>
      </c>
      <c r="AH43" s="10"/>
      <c r="AI43" s="10"/>
      <c r="AJ43" s="10"/>
      <c r="AK43" s="10"/>
    </row>
    <row r="44" spans="18:37" ht="12.75">
      <c r="R44"/>
      <c r="S44" s="10">
        <v>52</v>
      </c>
      <c r="T44" s="10">
        <v>52</v>
      </c>
      <c r="U44" s="10">
        <v>52</v>
      </c>
      <c r="V44" s="10" t="s">
        <v>55</v>
      </c>
      <c r="W44" s="10">
        <v>52</v>
      </c>
      <c r="X44" s="10">
        <v>52</v>
      </c>
      <c r="Y44" s="10">
        <v>52</v>
      </c>
      <c r="Z44" s="10">
        <v>52</v>
      </c>
      <c r="AA44" s="10">
        <v>52</v>
      </c>
      <c r="AB44" s="10">
        <v>52</v>
      </c>
      <c r="AC44" s="10">
        <v>52</v>
      </c>
      <c r="AD44" s="10">
        <v>52</v>
      </c>
      <c r="AE44" s="10">
        <v>52</v>
      </c>
      <c r="AF44" s="10">
        <v>52</v>
      </c>
      <c r="AG44" s="10">
        <v>52</v>
      </c>
      <c r="AH44" s="10"/>
      <c r="AI44" s="10"/>
      <c r="AJ44" s="10"/>
      <c r="AK44" s="10"/>
    </row>
    <row r="45" spans="18:37" ht="12.75">
      <c r="R45"/>
      <c r="S45" s="10">
        <v>54</v>
      </c>
      <c r="T45" s="10">
        <v>54</v>
      </c>
      <c r="U45" s="10">
        <v>54</v>
      </c>
      <c r="V45" s="10" t="s">
        <v>56</v>
      </c>
      <c r="W45" s="10">
        <v>54</v>
      </c>
      <c r="X45" s="10">
        <v>54</v>
      </c>
      <c r="Y45" s="10">
        <v>54</v>
      </c>
      <c r="Z45" s="10">
        <v>54</v>
      </c>
      <c r="AA45" s="10">
        <v>54</v>
      </c>
      <c r="AB45" s="10">
        <v>54</v>
      </c>
      <c r="AC45" s="10">
        <v>54</v>
      </c>
      <c r="AD45" s="10">
        <v>54</v>
      </c>
      <c r="AE45" s="10">
        <v>54</v>
      </c>
      <c r="AF45" s="10">
        <v>54</v>
      </c>
      <c r="AG45" s="10">
        <v>54</v>
      </c>
      <c r="AH45" s="10"/>
      <c r="AI45" s="10"/>
      <c r="AJ45" s="10"/>
      <c r="AK45" s="10"/>
    </row>
    <row r="46" spans="18:37" ht="12.75">
      <c r="R46"/>
      <c r="S46" s="10">
        <v>56</v>
      </c>
      <c r="T46" s="10">
        <v>56</v>
      </c>
      <c r="U46" s="10">
        <v>56</v>
      </c>
      <c r="V46" s="10" t="s">
        <v>57</v>
      </c>
      <c r="W46" s="10">
        <v>56</v>
      </c>
      <c r="X46" s="10">
        <v>56</v>
      </c>
      <c r="Y46" s="10">
        <v>56</v>
      </c>
      <c r="Z46" s="10">
        <v>56</v>
      </c>
      <c r="AA46" s="10">
        <v>56</v>
      </c>
      <c r="AB46" s="10">
        <v>56</v>
      </c>
      <c r="AC46" s="10">
        <v>56</v>
      </c>
      <c r="AD46" s="10">
        <v>56</v>
      </c>
      <c r="AE46" s="10">
        <v>56</v>
      </c>
      <c r="AF46" s="10">
        <v>56</v>
      </c>
      <c r="AG46" s="10">
        <v>56</v>
      </c>
      <c r="AH46" s="10"/>
      <c r="AI46" s="10"/>
      <c r="AJ46" s="10"/>
      <c r="AK46" s="10"/>
    </row>
    <row r="47" spans="18:37" ht="12.75">
      <c r="R47"/>
      <c r="S47" s="10">
        <v>58</v>
      </c>
      <c r="T47" s="10">
        <v>58</v>
      </c>
      <c r="U47" s="10">
        <v>58</v>
      </c>
      <c r="V47" s="10" t="s">
        <v>58</v>
      </c>
      <c r="W47" s="10">
        <v>58</v>
      </c>
      <c r="X47" s="10">
        <v>58</v>
      </c>
      <c r="Y47" s="10">
        <v>58</v>
      </c>
      <c r="Z47" s="10">
        <v>58</v>
      </c>
      <c r="AA47" s="10">
        <v>58</v>
      </c>
      <c r="AB47" s="10">
        <v>58</v>
      </c>
      <c r="AC47" s="10">
        <v>58</v>
      </c>
      <c r="AD47" s="10">
        <v>58</v>
      </c>
      <c r="AE47" s="10">
        <v>58</v>
      </c>
      <c r="AF47" s="10">
        <v>58</v>
      </c>
      <c r="AG47" s="10">
        <v>58</v>
      </c>
      <c r="AH47" s="10"/>
      <c r="AI47" s="10"/>
      <c r="AJ47" s="10"/>
      <c r="AK47" s="10"/>
    </row>
    <row r="48" spans="18:37" ht="12.75">
      <c r="R48"/>
      <c r="S48" s="10">
        <v>60</v>
      </c>
      <c r="T48" s="10">
        <v>60</v>
      </c>
      <c r="U48" s="10">
        <v>60</v>
      </c>
      <c r="V48" s="10" t="s">
        <v>59</v>
      </c>
      <c r="W48" s="10">
        <v>60</v>
      </c>
      <c r="X48" s="10">
        <v>60</v>
      </c>
      <c r="Y48" s="10">
        <v>60</v>
      </c>
      <c r="Z48" s="10">
        <v>60</v>
      </c>
      <c r="AA48" s="10">
        <v>60</v>
      </c>
      <c r="AB48" s="10">
        <v>60</v>
      </c>
      <c r="AC48" s="10">
        <v>60</v>
      </c>
      <c r="AD48" s="10">
        <v>60</v>
      </c>
      <c r="AE48" s="10">
        <v>60</v>
      </c>
      <c r="AF48" s="10">
        <v>60</v>
      </c>
      <c r="AG48" s="10">
        <v>60</v>
      </c>
      <c r="AH48" s="10"/>
      <c r="AI48" s="10"/>
      <c r="AJ48" s="10"/>
      <c r="AK48" s="10"/>
    </row>
    <row r="49" spans="18:37" ht="12.75">
      <c r="R49"/>
      <c r="S49" s="10" t="s">
        <v>23</v>
      </c>
      <c r="T49" s="10" t="s">
        <v>23</v>
      </c>
      <c r="U49" s="10" t="s">
        <v>23</v>
      </c>
      <c r="V49" s="10" t="s">
        <v>60</v>
      </c>
      <c r="W49" s="10" t="s">
        <v>23</v>
      </c>
      <c r="X49" s="10" t="s">
        <v>23</v>
      </c>
      <c r="Y49" s="10" t="s">
        <v>23</v>
      </c>
      <c r="Z49" s="10" t="s">
        <v>23</v>
      </c>
      <c r="AA49" s="10" t="s">
        <v>23</v>
      </c>
      <c r="AB49" s="10" t="s">
        <v>23</v>
      </c>
      <c r="AC49" s="10" t="s">
        <v>23</v>
      </c>
      <c r="AD49" s="10" t="s">
        <v>23</v>
      </c>
      <c r="AE49" s="10" t="s">
        <v>23</v>
      </c>
      <c r="AF49" s="10" t="s">
        <v>23</v>
      </c>
      <c r="AG49" s="10" t="s">
        <v>23</v>
      </c>
      <c r="AH49" s="10"/>
      <c r="AI49" s="10"/>
      <c r="AJ49" s="10"/>
      <c r="AK49" s="10"/>
    </row>
    <row r="50" spans="18:37" ht="12.75">
      <c r="R50"/>
      <c r="S50" s="10" t="s">
        <v>22</v>
      </c>
      <c r="T50" s="10" t="s">
        <v>22</v>
      </c>
      <c r="U50" s="10" t="s">
        <v>22</v>
      </c>
      <c r="V50" s="10" t="s">
        <v>61</v>
      </c>
      <c r="W50" s="10" t="s">
        <v>22</v>
      </c>
      <c r="X50" s="10" t="s">
        <v>22</v>
      </c>
      <c r="Y50" s="10" t="s">
        <v>22</v>
      </c>
      <c r="Z50" s="10" t="s">
        <v>22</v>
      </c>
      <c r="AA50" s="10" t="s">
        <v>22</v>
      </c>
      <c r="AB50" s="10" t="s">
        <v>22</v>
      </c>
      <c r="AC50" s="10" t="s">
        <v>22</v>
      </c>
      <c r="AD50" s="10" t="s">
        <v>22</v>
      </c>
      <c r="AE50" s="10" t="s">
        <v>22</v>
      </c>
      <c r="AF50" s="10" t="s">
        <v>22</v>
      </c>
      <c r="AG50" s="10" t="s">
        <v>22</v>
      </c>
      <c r="AH50" s="10"/>
      <c r="AI50" s="10"/>
      <c r="AJ50" s="10"/>
      <c r="AK50" s="10"/>
    </row>
    <row r="51" spans="18:37" ht="12.75">
      <c r="R51"/>
      <c r="S51" s="10"/>
      <c r="T51" s="10"/>
      <c r="U51" s="10"/>
      <c r="V51" s="10" t="s">
        <v>22</v>
      </c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8:37" ht="12.75">
      <c r="R52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8:37" ht="12.75">
      <c r="R53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8:37" ht="12.75">
      <c r="R5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8:37" ht="12.75">
      <c r="R55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8:37" ht="12.75">
      <c r="R56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8:37" ht="12.75">
      <c r="R57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8:37" ht="12.75">
      <c r="R58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8:37" ht="12.75">
      <c r="R5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8:37" ht="12.75">
      <c r="R6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8:37" ht="12.75">
      <c r="R6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8:37" ht="12.75">
      <c r="R6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8:37" ht="12.75">
      <c r="R63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5" spans="18:37" ht="11.25">
      <c r="R65" s="13">
        <f ca="1">OFFSET($A$1,,(ROW()-1)/32)</f>
        <v>3051</v>
      </c>
      <c r="S65" s="12" t="str">
        <f ca="1">OFFSET($A$2,COLUMNS($A:A)-1,INT((ROWS($1:65)-1)/32))</f>
        <v>Bas et chaussettes</v>
      </c>
      <c r="T65" s="12" t="str">
        <f ca="1">OFFSET($A$2,COLUMNS($A:B)-1,INT((ROWS($1:65)-1)/32))</f>
        <v>Chapeaux</v>
      </c>
      <c r="U65" s="12" t="str">
        <f ca="1">OFFSET($A$2,COLUMNS($A:C)-1,INT((ROWS($1:65)-1)/32))</f>
        <v>Echarpes</v>
      </c>
      <c r="V65" s="12" t="str">
        <f ca="1">OFFSET($A$2,COLUMNS($A:D)-1,INT((ROWS($1:65)-1)/32))</f>
        <v>Ensembles</v>
      </c>
      <c r="W65" s="12" t="str">
        <f ca="1">OFFSET($A$2,COLUMNS($A:E)-1,INT((ROWS($1:65)-1)/32))</f>
        <v>Gants</v>
      </c>
      <c r="X65" s="12" t="str">
        <f ca="1">OFFSET($A$2,COLUMNS($A:F)-1,INT((ROWS($1:65)-1)/32))</f>
        <v>Hauts et T-shirts</v>
      </c>
      <c r="Y65" s="12" t="str">
        <f ca="1">OFFSET($A$2,COLUMNS($A:G)-1,INT((ROWS($1:65)-1)/32))</f>
        <v>Jeans</v>
      </c>
      <c r="Z65" s="12" t="str">
        <f ca="1">OFFSET($A$2,COLUMNS($A:H)-1,INT((ROWS($1:65)-1)/32))</f>
        <v>Jupes</v>
      </c>
      <c r="AA65" s="12" t="str">
        <f ca="1">OFFSET($A$2,COLUMNS($A:I)-1,INT((ROWS($1:65)-1)/32))</f>
        <v>Maillot de bain</v>
      </c>
      <c r="AB65" s="12" t="str">
        <f ca="1">OFFSET($A$2,COLUMNS($A:J)-1,INT((ROWS($1:65)-1)/32))</f>
        <v>Manteaux, Vestes</v>
      </c>
      <c r="AC65" s="12" t="str">
        <f ca="1">OFFSET($A$2,COLUMNS($A:K)-1,INT((ROWS($1:65)-1)/32))</f>
        <v>Pantalons, Salopettes</v>
      </c>
      <c r="AD65" s="12" t="str">
        <f ca="1">OFFSET($A$2,COLUMNS($A:L)-1,INT((ROWS($1:65)-1)/32))</f>
        <v>Pulls, Sweats, Gilets</v>
      </c>
      <c r="AE65" s="12" t="str">
        <f ca="1">OFFSET($A$2,COLUMNS($A:M)-1,INT((ROWS($1:65)-1)/32))</f>
        <v>Pyjamas, Nuit</v>
      </c>
      <c r="AF65" s="12" t="str">
        <f ca="1">OFFSET($A$2,COLUMNS($A:N)-1,INT((ROWS($1:65)-1)/32))</f>
        <v>Robes</v>
      </c>
      <c r="AG65" s="12" t="str">
        <f ca="1">OFFSET($A$2,COLUMNS($A:O)-1,INT((ROWS($1:65)-1)/32))</f>
        <v>Shorts, Pantacourts</v>
      </c>
      <c r="AH65" s="12" t="str">
        <f ca="1">OFFSET($A$2,COLUMNS($A:P)-1,INT((ROWS($1:65)-1)/32))</f>
        <v>Sous-vêtements</v>
      </c>
      <c r="AI65" s="12" t="str">
        <f ca="1">OFFSET($A$2,COLUMNS($A:Q)-1,INT((ROWS($1:65)-1)/32))</f>
        <v>Vêtements de sport</v>
      </c>
      <c r="AJ65" s="12" t="str">
        <f ca="1">OFFSET($A$2,COLUMNS($A:R)-1,INT((ROWS($1:65)-1)/32))</f>
        <v>Autre</v>
      </c>
      <c r="AK65" s="12">
        <f ca="1">OFFSET($A$2,COLUMNS($A:S)-1,INT((ROWS($1:65)-1)/32))</f>
        <v>0</v>
      </c>
    </row>
    <row r="66" spans="18:37" ht="12.75">
      <c r="R66"/>
      <c r="S66" s="10" t="s">
        <v>69</v>
      </c>
      <c r="T66" s="10" t="s">
        <v>69</v>
      </c>
      <c r="U66" s="10" t="s">
        <v>69</v>
      </c>
      <c r="V66" s="10" t="s">
        <v>69</v>
      </c>
      <c r="W66" s="10" t="s">
        <v>69</v>
      </c>
      <c r="X66" s="10" t="s">
        <v>69</v>
      </c>
      <c r="Y66" s="10" t="s">
        <v>69</v>
      </c>
      <c r="Z66" s="10" t="s">
        <v>69</v>
      </c>
      <c r="AA66" s="10" t="s">
        <v>69</v>
      </c>
      <c r="AB66" s="10" t="s">
        <v>69</v>
      </c>
      <c r="AC66" s="10" t="s">
        <v>69</v>
      </c>
      <c r="AD66" s="10" t="s">
        <v>69</v>
      </c>
      <c r="AE66" s="10" t="s">
        <v>69</v>
      </c>
      <c r="AF66" s="10" t="s">
        <v>69</v>
      </c>
      <c r="AG66" s="10" t="s">
        <v>69</v>
      </c>
      <c r="AH66" s="10" t="s">
        <v>69</v>
      </c>
      <c r="AI66" s="10" t="s">
        <v>69</v>
      </c>
      <c r="AJ66" s="10" t="s">
        <v>86</v>
      </c>
      <c r="AK66" s="10"/>
    </row>
    <row r="67" spans="18:37" ht="12.75">
      <c r="R67"/>
      <c r="S67" s="10" t="s">
        <v>70</v>
      </c>
      <c r="T67" s="10" t="s">
        <v>70</v>
      </c>
      <c r="U67" s="10" t="s">
        <v>70</v>
      </c>
      <c r="V67" s="10" t="s">
        <v>70</v>
      </c>
      <c r="W67" s="10" t="s">
        <v>70</v>
      </c>
      <c r="X67" s="10" t="s">
        <v>70</v>
      </c>
      <c r="Y67" s="10" t="s">
        <v>70</v>
      </c>
      <c r="Z67" s="10" t="s">
        <v>70</v>
      </c>
      <c r="AA67" s="10" t="s">
        <v>70</v>
      </c>
      <c r="AB67" s="10" t="s">
        <v>70</v>
      </c>
      <c r="AC67" s="10" t="s">
        <v>70</v>
      </c>
      <c r="AD67" s="10" t="s">
        <v>70</v>
      </c>
      <c r="AE67" s="10" t="s">
        <v>70</v>
      </c>
      <c r="AF67" s="10" t="s">
        <v>70</v>
      </c>
      <c r="AG67" s="10" t="s">
        <v>70</v>
      </c>
      <c r="AH67" s="10" t="s">
        <v>70</v>
      </c>
      <c r="AI67" s="10" t="s">
        <v>70</v>
      </c>
      <c r="AJ67" s="10" t="s">
        <v>70</v>
      </c>
      <c r="AK67" s="10"/>
    </row>
    <row r="68" spans="18:37" ht="12.75">
      <c r="R68"/>
      <c r="S68" s="10" t="s">
        <v>71</v>
      </c>
      <c r="T68" s="10" t="s">
        <v>71</v>
      </c>
      <c r="U68" s="10" t="s">
        <v>71</v>
      </c>
      <c r="V68" s="10" t="s">
        <v>71</v>
      </c>
      <c r="W68" s="10" t="s">
        <v>71</v>
      </c>
      <c r="X68" s="10" t="s">
        <v>71</v>
      </c>
      <c r="Y68" s="10" t="s">
        <v>71</v>
      </c>
      <c r="Z68" s="10" t="s">
        <v>71</v>
      </c>
      <c r="AA68" s="10" t="s">
        <v>71</v>
      </c>
      <c r="AB68" s="10" t="s">
        <v>71</v>
      </c>
      <c r="AC68" s="10" t="s">
        <v>71</v>
      </c>
      <c r="AD68" s="10" t="s">
        <v>71</v>
      </c>
      <c r="AE68" s="10" t="s">
        <v>71</v>
      </c>
      <c r="AF68" s="10" t="s">
        <v>71</v>
      </c>
      <c r="AG68" s="10" t="s">
        <v>71</v>
      </c>
      <c r="AH68" s="10" t="s">
        <v>71</v>
      </c>
      <c r="AI68" s="10" t="s">
        <v>71</v>
      </c>
      <c r="AJ68" s="10" t="s">
        <v>71</v>
      </c>
      <c r="AK68" s="10"/>
    </row>
    <row r="69" spans="18:37" ht="12.75">
      <c r="R69"/>
      <c r="S69" s="10" t="s">
        <v>72</v>
      </c>
      <c r="T69" s="10" t="s">
        <v>72</v>
      </c>
      <c r="U69" s="10" t="s">
        <v>72</v>
      </c>
      <c r="V69" s="10" t="s">
        <v>72</v>
      </c>
      <c r="W69" s="10" t="s">
        <v>72</v>
      </c>
      <c r="X69" s="10" t="s">
        <v>72</v>
      </c>
      <c r="Y69" s="10" t="s">
        <v>72</v>
      </c>
      <c r="Z69" s="10" t="s">
        <v>72</v>
      </c>
      <c r="AA69" s="10" t="s">
        <v>72</v>
      </c>
      <c r="AB69" s="10" t="s">
        <v>72</v>
      </c>
      <c r="AC69" s="10" t="s">
        <v>72</v>
      </c>
      <c r="AD69" s="10" t="s">
        <v>72</v>
      </c>
      <c r="AE69" s="10" t="s">
        <v>72</v>
      </c>
      <c r="AF69" s="10" t="s">
        <v>72</v>
      </c>
      <c r="AG69" s="10" t="s">
        <v>72</v>
      </c>
      <c r="AH69" s="10" t="s">
        <v>72</v>
      </c>
      <c r="AI69" s="10" t="s">
        <v>72</v>
      </c>
      <c r="AJ69" s="10" t="s">
        <v>72</v>
      </c>
      <c r="AK69" s="10"/>
    </row>
    <row r="70" spans="18:37" ht="12.75">
      <c r="R70"/>
      <c r="S70" s="10" t="s">
        <v>73</v>
      </c>
      <c r="T70" s="10" t="s">
        <v>73</v>
      </c>
      <c r="U70" s="10" t="s">
        <v>73</v>
      </c>
      <c r="V70" s="10" t="s">
        <v>73</v>
      </c>
      <c r="W70" s="10" t="s">
        <v>73</v>
      </c>
      <c r="X70" s="10" t="s">
        <v>73</v>
      </c>
      <c r="Y70" s="10" t="s">
        <v>73</v>
      </c>
      <c r="Z70" s="10" t="s">
        <v>73</v>
      </c>
      <c r="AA70" s="10" t="s">
        <v>73</v>
      </c>
      <c r="AB70" s="10" t="s">
        <v>73</v>
      </c>
      <c r="AC70" s="10" t="s">
        <v>73</v>
      </c>
      <c r="AD70" s="10" t="s">
        <v>73</v>
      </c>
      <c r="AE70" s="10" t="s">
        <v>73</v>
      </c>
      <c r="AF70" s="10" t="s">
        <v>73</v>
      </c>
      <c r="AG70" s="10" t="s">
        <v>73</v>
      </c>
      <c r="AH70" s="10" t="s">
        <v>73</v>
      </c>
      <c r="AI70" s="10" t="s">
        <v>73</v>
      </c>
      <c r="AJ70" s="10" t="s">
        <v>73</v>
      </c>
      <c r="AK70" s="10"/>
    </row>
    <row r="71" spans="18:37" ht="12.75">
      <c r="R71"/>
      <c r="S71" s="10" t="s">
        <v>74</v>
      </c>
      <c r="T71" s="10" t="s">
        <v>74</v>
      </c>
      <c r="U71" s="10" t="s">
        <v>74</v>
      </c>
      <c r="V71" s="10" t="s">
        <v>74</v>
      </c>
      <c r="W71" s="10" t="s">
        <v>74</v>
      </c>
      <c r="X71" s="10" t="s">
        <v>74</v>
      </c>
      <c r="Y71" s="10" t="s">
        <v>74</v>
      </c>
      <c r="Z71" s="10" t="s">
        <v>74</v>
      </c>
      <c r="AA71" s="10" t="s">
        <v>74</v>
      </c>
      <c r="AB71" s="10" t="s">
        <v>74</v>
      </c>
      <c r="AC71" s="10" t="s">
        <v>74</v>
      </c>
      <c r="AD71" s="10" t="s">
        <v>74</v>
      </c>
      <c r="AE71" s="10" t="s">
        <v>74</v>
      </c>
      <c r="AF71" s="10" t="s">
        <v>74</v>
      </c>
      <c r="AG71" s="10" t="s">
        <v>74</v>
      </c>
      <c r="AH71" s="10" t="s">
        <v>74</v>
      </c>
      <c r="AI71" s="10" t="s">
        <v>74</v>
      </c>
      <c r="AJ71" s="10" t="s">
        <v>74</v>
      </c>
      <c r="AK71" s="10"/>
    </row>
    <row r="72" spans="18:37" ht="12.75">
      <c r="R72"/>
      <c r="S72" s="10" t="s">
        <v>75</v>
      </c>
      <c r="T72" s="10" t="s">
        <v>75</v>
      </c>
      <c r="U72" s="10" t="s">
        <v>75</v>
      </c>
      <c r="V72" s="10" t="s">
        <v>75</v>
      </c>
      <c r="W72" s="10" t="s">
        <v>75</v>
      </c>
      <c r="X72" s="10" t="s">
        <v>75</v>
      </c>
      <c r="Y72" s="10" t="s">
        <v>75</v>
      </c>
      <c r="Z72" s="10" t="s">
        <v>75</v>
      </c>
      <c r="AA72" s="10" t="s">
        <v>75</v>
      </c>
      <c r="AB72" s="10" t="s">
        <v>75</v>
      </c>
      <c r="AC72" s="10" t="s">
        <v>75</v>
      </c>
      <c r="AD72" s="10" t="s">
        <v>75</v>
      </c>
      <c r="AE72" s="10" t="s">
        <v>75</v>
      </c>
      <c r="AF72" s="10" t="s">
        <v>75</v>
      </c>
      <c r="AG72" s="10" t="s">
        <v>75</v>
      </c>
      <c r="AH72" s="10" t="s">
        <v>75</v>
      </c>
      <c r="AI72" s="10" t="s">
        <v>75</v>
      </c>
      <c r="AJ72" s="10" t="s">
        <v>75</v>
      </c>
      <c r="AK72" s="10"/>
    </row>
    <row r="73" spans="18:37" ht="12.75">
      <c r="R73"/>
      <c r="S73" s="10" t="s">
        <v>76</v>
      </c>
      <c r="T73" s="10" t="s">
        <v>76</v>
      </c>
      <c r="U73" s="10" t="s">
        <v>76</v>
      </c>
      <c r="V73" s="10" t="s">
        <v>76</v>
      </c>
      <c r="W73" s="10" t="s">
        <v>76</v>
      </c>
      <c r="X73" s="10" t="s">
        <v>76</v>
      </c>
      <c r="Y73" s="10" t="s">
        <v>76</v>
      </c>
      <c r="Z73" s="10" t="s">
        <v>76</v>
      </c>
      <c r="AA73" s="10" t="s">
        <v>76</v>
      </c>
      <c r="AB73" s="10" t="s">
        <v>76</v>
      </c>
      <c r="AC73" s="10" t="s">
        <v>76</v>
      </c>
      <c r="AD73" s="10" t="s">
        <v>76</v>
      </c>
      <c r="AE73" s="10" t="s">
        <v>76</v>
      </c>
      <c r="AF73" s="10" t="s">
        <v>76</v>
      </c>
      <c r="AG73" s="10" t="s">
        <v>76</v>
      </c>
      <c r="AH73" s="10" t="s">
        <v>76</v>
      </c>
      <c r="AI73" s="10" t="s">
        <v>76</v>
      </c>
      <c r="AJ73" s="10" t="s">
        <v>76</v>
      </c>
      <c r="AK73" s="10"/>
    </row>
    <row r="74" spans="18:37" ht="12.75">
      <c r="R74"/>
      <c r="S74" s="10" t="s">
        <v>22</v>
      </c>
      <c r="T74" s="10" t="s">
        <v>22</v>
      </c>
      <c r="U74" s="10" t="s">
        <v>22</v>
      </c>
      <c r="V74" s="10" t="s">
        <v>22</v>
      </c>
      <c r="W74" s="10" t="s">
        <v>22</v>
      </c>
      <c r="X74" s="10" t="s">
        <v>22</v>
      </c>
      <c r="Y74" s="10" t="s">
        <v>22</v>
      </c>
      <c r="Z74" s="10" t="s">
        <v>22</v>
      </c>
      <c r="AA74" s="10" t="s">
        <v>22</v>
      </c>
      <c r="AB74" s="10" t="s">
        <v>22</v>
      </c>
      <c r="AC74" s="10" t="s">
        <v>22</v>
      </c>
      <c r="AD74" s="10" t="s">
        <v>22</v>
      </c>
      <c r="AE74" s="10" t="s">
        <v>22</v>
      </c>
      <c r="AF74" s="10" t="s">
        <v>22</v>
      </c>
      <c r="AG74" s="10" t="s">
        <v>22</v>
      </c>
      <c r="AH74" s="10" t="s">
        <v>22</v>
      </c>
      <c r="AI74" s="10" t="s">
        <v>22</v>
      </c>
      <c r="AJ74" s="10" t="s">
        <v>22</v>
      </c>
      <c r="AK74" s="10"/>
    </row>
    <row r="75" spans="18:37" ht="12.75">
      <c r="R7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8:37" ht="12.75">
      <c r="R7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8:37" ht="12.75">
      <c r="R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8:37" ht="12.75">
      <c r="R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8:37" ht="12.75">
      <c r="R7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8:37" ht="12.75">
      <c r="R8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8:37" ht="12.75">
      <c r="R8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8:37" ht="12.75">
      <c r="R82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8:37" ht="12.75">
      <c r="R83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8:37" ht="12.75">
      <c r="R8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8:37" ht="12.75">
      <c r="R85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8:37" ht="12.75">
      <c r="R86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8:37" ht="12.75">
      <c r="R87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8:37" ht="12.75">
      <c r="R88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8:37" ht="12.75">
      <c r="R8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8:37" ht="12.75">
      <c r="R9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8:37" ht="12.75">
      <c r="R91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8:37" ht="12.75">
      <c r="R92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8:37" ht="12.75">
      <c r="R93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8:37" ht="12.75">
      <c r="R9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8:37" ht="12.75">
      <c r="R95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7" spans="18:37" ht="11.25">
      <c r="R97" s="13">
        <f ca="1">OFFSET($A$1,,(ROW()-1)/32)</f>
        <v>3038</v>
      </c>
      <c r="S97" s="12" t="str">
        <f ca="1">OFFSET($A$2,COLUMNS($A:A)-1,INT((ROWS($1:97)-1)/32))</f>
        <v>Chapeaux</v>
      </c>
      <c r="T97" s="12" t="str">
        <f ca="1">OFFSET($A$2,COLUMNS($A:B)-1,INT((ROWS($1:97)-1)/32))</f>
        <v>Chaussettes</v>
      </c>
      <c r="U97" s="12" t="str">
        <f ca="1">OFFSET($A$2,COLUMNS($A:C)-1,INT((ROWS($1:97)-1)/32))</f>
        <v>Chemises</v>
      </c>
      <c r="V97" s="12" t="str">
        <f ca="1">OFFSET($A$2,COLUMNS($A:D)-1,INT((ROWS($1:97)-1)/32))</f>
        <v>Echarpes</v>
      </c>
      <c r="W97" s="12" t="str">
        <f ca="1">OFFSET($A$2,COLUMNS($A:E)-1,INT((ROWS($1:97)-1)/32))</f>
        <v>Ensembles</v>
      </c>
      <c r="X97" s="12" t="str">
        <f ca="1">OFFSET($A$2,COLUMNS($A:F)-1,INT((ROWS($1:97)-1)/32))</f>
        <v>Gants</v>
      </c>
      <c r="Y97" s="12" t="str">
        <f ca="1">OFFSET($A$2,COLUMNS($A:G)-1,INT((ROWS($1:97)-1)/32))</f>
        <v>Jeans</v>
      </c>
      <c r="Z97" s="12">
        <f ca="1">OFFSET($A$2,COLUMNS($A:H)-1,INT((ROWS($1:97)-1)/32))</f>
        <v>0</v>
      </c>
      <c r="AA97" s="12">
        <f ca="1">OFFSET($A$2,COLUMNS($A:I)-1,INT((ROWS($1:97)-1)/32))</f>
        <v>0</v>
      </c>
      <c r="AB97" s="12">
        <f ca="1">OFFSET($A$2,COLUMNS($A:J)-1,INT((ROWS($1:97)-1)/32))</f>
        <v>0</v>
      </c>
      <c r="AC97" s="12">
        <f ca="1">OFFSET($A$2,COLUMNS($A:K)-1,INT((ROWS($1:97)-1)/32))</f>
        <v>0</v>
      </c>
      <c r="AD97" s="12">
        <f ca="1">OFFSET($A$2,COLUMNS($A:L)-1,INT((ROWS($1:97)-1)/32))</f>
        <v>0</v>
      </c>
      <c r="AE97" s="12">
        <f ca="1">OFFSET($A$2,COLUMNS($A:M)-1,INT((ROWS($1:97)-1)/32))</f>
        <v>0</v>
      </c>
      <c r="AF97" s="12">
        <f ca="1">OFFSET($A$2,COLUMNS($A:N)-1,INT((ROWS($1:97)-1)/32))</f>
        <v>0</v>
      </c>
      <c r="AG97" s="12">
        <f ca="1">OFFSET($A$2,COLUMNS($A:O)-1,INT((ROWS($1:97)-1)/32))</f>
        <v>0</v>
      </c>
      <c r="AH97" s="12">
        <f ca="1">OFFSET($A$2,COLUMNS($A:P)-1,INT((ROWS($1:97)-1)/32))</f>
        <v>0</v>
      </c>
      <c r="AI97" s="12">
        <f ca="1">OFFSET($A$2,COLUMNS($A:Q)-1,INT((ROWS($1:97)-1)/32))</f>
        <v>0</v>
      </c>
      <c r="AJ97" s="12">
        <f ca="1">OFFSET($A$2,COLUMNS($A:R)-1,INT((ROWS($1:97)-1)/32))</f>
        <v>0</v>
      </c>
      <c r="AK97" s="12">
        <f ca="1">OFFSET($A$2,COLUMNS($A:S)-1,INT((ROWS($1:97)-1)/32))</f>
        <v>0</v>
      </c>
    </row>
    <row r="98" spans="18:37" ht="12.75">
      <c r="R98"/>
      <c r="S98" s="10">
        <v>38</v>
      </c>
      <c r="T98" s="10">
        <v>38</v>
      </c>
      <c r="U98" s="10">
        <v>38</v>
      </c>
      <c r="V98" s="10">
        <v>38</v>
      </c>
      <c r="W98" s="10">
        <v>38</v>
      </c>
      <c r="X98" s="10">
        <v>38</v>
      </c>
      <c r="Y98" s="10">
        <v>38</v>
      </c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8:37" ht="12.75">
      <c r="R99"/>
      <c r="S99" s="10">
        <v>38.5</v>
      </c>
      <c r="T99" s="10">
        <v>38.5</v>
      </c>
      <c r="U99" s="10">
        <v>38.5</v>
      </c>
      <c r="V99" s="10">
        <v>38.5</v>
      </c>
      <c r="W99" s="10">
        <v>38.5</v>
      </c>
      <c r="X99" s="10">
        <v>38.5</v>
      </c>
      <c r="Y99" s="10">
        <v>38.5</v>
      </c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8:37" ht="12.75">
      <c r="R100"/>
      <c r="S100" s="10">
        <v>39</v>
      </c>
      <c r="T100" s="10">
        <v>39</v>
      </c>
      <c r="U100" s="10">
        <v>39</v>
      </c>
      <c r="V100" s="10">
        <v>39</v>
      </c>
      <c r="W100" s="10">
        <v>39</v>
      </c>
      <c r="X100" s="10">
        <v>39</v>
      </c>
      <c r="Y100" s="10">
        <v>39</v>
      </c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8:37" ht="12.75">
      <c r="R101"/>
      <c r="S101" s="10">
        <v>39.5</v>
      </c>
      <c r="T101" s="10">
        <v>39.5</v>
      </c>
      <c r="U101" s="10">
        <v>39.5</v>
      </c>
      <c r="V101" s="10">
        <v>39.5</v>
      </c>
      <c r="W101" s="10">
        <v>39.5</v>
      </c>
      <c r="X101" s="10">
        <v>39.5</v>
      </c>
      <c r="Y101" s="10">
        <v>39.5</v>
      </c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8:37" ht="12.75">
      <c r="R102"/>
      <c r="S102" s="10">
        <v>40</v>
      </c>
      <c r="T102" s="10">
        <v>40</v>
      </c>
      <c r="U102" s="10">
        <v>40</v>
      </c>
      <c r="V102" s="10">
        <v>40</v>
      </c>
      <c r="W102" s="10">
        <v>40</v>
      </c>
      <c r="X102" s="10">
        <v>40</v>
      </c>
      <c r="Y102" s="10">
        <v>40</v>
      </c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8:37" ht="12.75">
      <c r="R103"/>
      <c r="S103" s="10">
        <v>40.5</v>
      </c>
      <c r="T103" s="10">
        <v>40.5</v>
      </c>
      <c r="U103" s="10">
        <v>40.5</v>
      </c>
      <c r="V103" s="10">
        <v>40.5</v>
      </c>
      <c r="W103" s="10">
        <v>40.5</v>
      </c>
      <c r="X103" s="10">
        <v>40.5</v>
      </c>
      <c r="Y103" s="10">
        <v>40.5</v>
      </c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8:37" ht="12.75">
      <c r="R104"/>
      <c r="S104" s="10">
        <v>41</v>
      </c>
      <c r="T104" s="10">
        <v>41</v>
      </c>
      <c r="U104" s="10">
        <v>41</v>
      </c>
      <c r="V104" s="10">
        <v>41</v>
      </c>
      <c r="W104" s="10">
        <v>41</v>
      </c>
      <c r="X104" s="10">
        <v>41</v>
      </c>
      <c r="Y104" s="10">
        <v>41</v>
      </c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8:37" ht="12.75">
      <c r="R105"/>
      <c r="S105" s="10">
        <v>41.5</v>
      </c>
      <c r="T105" s="10">
        <v>41.5</v>
      </c>
      <c r="U105" s="10">
        <v>41.5</v>
      </c>
      <c r="V105" s="10">
        <v>41.5</v>
      </c>
      <c r="W105" s="10">
        <v>41.5</v>
      </c>
      <c r="X105" s="10">
        <v>41.5</v>
      </c>
      <c r="Y105" s="10">
        <v>41.5</v>
      </c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8:37" ht="12.75">
      <c r="R106"/>
      <c r="S106" s="10">
        <v>42</v>
      </c>
      <c r="T106" s="10">
        <v>42</v>
      </c>
      <c r="U106" s="10">
        <v>42</v>
      </c>
      <c r="V106" s="10">
        <v>42</v>
      </c>
      <c r="W106" s="10">
        <v>42</v>
      </c>
      <c r="X106" s="10">
        <v>42</v>
      </c>
      <c r="Y106" s="10">
        <v>42</v>
      </c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8:37" ht="12.75">
      <c r="R107"/>
      <c r="S107" s="10">
        <v>42.5</v>
      </c>
      <c r="T107" s="10">
        <v>42.5</v>
      </c>
      <c r="U107" s="10">
        <v>42.5</v>
      </c>
      <c r="V107" s="10">
        <v>42.5</v>
      </c>
      <c r="W107" s="10">
        <v>42.5</v>
      </c>
      <c r="X107" s="10">
        <v>42.5</v>
      </c>
      <c r="Y107" s="10">
        <v>42.5</v>
      </c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8:37" ht="12.75">
      <c r="R108"/>
      <c r="S108" s="10">
        <v>43</v>
      </c>
      <c r="T108" s="10">
        <v>43</v>
      </c>
      <c r="U108" s="10">
        <v>43</v>
      </c>
      <c r="V108" s="10">
        <v>43</v>
      </c>
      <c r="W108" s="10">
        <v>43</v>
      </c>
      <c r="X108" s="10">
        <v>43</v>
      </c>
      <c r="Y108" s="10">
        <v>43</v>
      </c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8:37" ht="12.75">
      <c r="R109"/>
      <c r="S109" s="10">
        <v>43.5</v>
      </c>
      <c r="T109" s="10">
        <v>43.5</v>
      </c>
      <c r="U109" s="10">
        <v>43.5</v>
      </c>
      <c r="V109" s="10">
        <v>43.5</v>
      </c>
      <c r="W109" s="10">
        <v>43.5</v>
      </c>
      <c r="X109" s="10">
        <v>43.5</v>
      </c>
      <c r="Y109" s="10">
        <v>43.5</v>
      </c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8:37" ht="12.75">
      <c r="R110"/>
      <c r="S110" s="10">
        <v>44</v>
      </c>
      <c r="T110" s="10">
        <v>44</v>
      </c>
      <c r="U110" s="10">
        <v>44</v>
      </c>
      <c r="V110" s="10">
        <v>44</v>
      </c>
      <c r="W110" s="10">
        <v>44</v>
      </c>
      <c r="X110" s="10">
        <v>44</v>
      </c>
      <c r="Y110" s="10">
        <v>44</v>
      </c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8:37" ht="12.75">
      <c r="R111"/>
      <c r="S111" s="10">
        <v>44.5</v>
      </c>
      <c r="T111" s="10">
        <v>44.5</v>
      </c>
      <c r="U111" s="10">
        <v>44.5</v>
      </c>
      <c r="V111" s="10">
        <v>44.5</v>
      </c>
      <c r="W111" s="10">
        <v>44.5</v>
      </c>
      <c r="X111" s="10">
        <v>44.5</v>
      </c>
      <c r="Y111" s="10">
        <v>44.5</v>
      </c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8:37" ht="12.75">
      <c r="R112"/>
      <c r="S112" s="10">
        <v>45</v>
      </c>
      <c r="T112" s="10">
        <v>45</v>
      </c>
      <c r="U112" s="10">
        <v>45</v>
      </c>
      <c r="V112" s="10">
        <v>45</v>
      </c>
      <c r="W112" s="10">
        <v>45</v>
      </c>
      <c r="X112" s="10">
        <v>45</v>
      </c>
      <c r="Y112" s="10">
        <v>45</v>
      </c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8:37" ht="12.75">
      <c r="R113"/>
      <c r="S113" s="10">
        <v>45.5</v>
      </c>
      <c r="T113" s="10">
        <v>45.5</v>
      </c>
      <c r="U113" s="10">
        <v>45.5</v>
      </c>
      <c r="V113" s="10">
        <v>45.5</v>
      </c>
      <c r="W113" s="10">
        <v>45.5</v>
      </c>
      <c r="X113" s="10">
        <v>45.5</v>
      </c>
      <c r="Y113" s="10">
        <v>45.5</v>
      </c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8:37" ht="12.75">
      <c r="R114"/>
      <c r="S114" s="10">
        <v>46</v>
      </c>
      <c r="T114" s="10">
        <v>46</v>
      </c>
      <c r="U114" s="10">
        <v>46</v>
      </c>
      <c r="V114" s="10">
        <v>46</v>
      </c>
      <c r="W114" s="10">
        <v>46</v>
      </c>
      <c r="X114" s="10">
        <v>46</v>
      </c>
      <c r="Y114" s="10">
        <v>46</v>
      </c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8:37" ht="12.75">
      <c r="R115"/>
      <c r="S115" s="10">
        <v>47</v>
      </c>
      <c r="T115" s="10">
        <v>47</v>
      </c>
      <c r="U115" s="10">
        <v>47</v>
      </c>
      <c r="V115" s="10">
        <v>47</v>
      </c>
      <c r="W115" s="10">
        <v>47</v>
      </c>
      <c r="X115" s="10">
        <v>47</v>
      </c>
      <c r="Y115" s="10">
        <v>47</v>
      </c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8:37" ht="12.75">
      <c r="R116"/>
      <c r="S116" s="10">
        <v>48</v>
      </c>
      <c r="T116" s="10">
        <v>48</v>
      </c>
      <c r="U116" s="10">
        <v>48</v>
      </c>
      <c r="V116" s="10">
        <v>48</v>
      </c>
      <c r="W116" s="10">
        <v>48</v>
      </c>
      <c r="X116" s="10">
        <v>48</v>
      </c>
      <c r="Y116" s="10">
        <v>48</v>
      </c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8:37" ht="12.75">
      <c r="R117"/>
      <c r="S117" s="10">
        <v>49</v>
      </c>
      <c r="T117" s="10">
        <v>49</v>
      </c>
      <c r="U117" s="10">
        <v>49</v>
      </c>
      <c r="V117" s="10">
        <v>49</v>
      </c>
      <c r="W117" s="10">
        <v>49</v>
      </c>
      <c r="X117" s="10">
        <v>49</v>
      </c>
      <c r="Y117" s="10">
        <v>49</v>
      </c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8:37" ht="12.75">
      <c r="R118"/>
      <c r="S118" s="10">
        <v>50</v>
      </c>
      <c r="T118" s="10">
        <v>50</v>
      </c>
      <c r="U118" s="10">
        <v>50</v>
      </c>
      <c r="V118" s="10">
        <v>50</v>
      </c>
      <c r="W118" s="10">
        <v>50</v>
      </c>
      <c r="X118" s="10">
        <v>50</v>
      </c>
      <c r="Y118" s="10">
        <v>50</v>
      </c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8:37" ht="12.75">
      <c r="R119"/>
      <c r="S119" s="10" t="s">
        <v>22</v>
      </c>
      <c r="T119" s="10" t="s">
        <v>22</v>
      </c>
      <c r="U119" s="10" t="s">
        <v>22</v>
      </c>
      <c r="V119" s="10" t="s">
        <v>22</v>
      </c>
      <c r="W119" s="10" t="s">
        <v>22</v>
      </c>
      <c r="X119" s="10" t="s">
        <v>22</v>
      </c>
      <c r="Y119" s="10" t="s">
        <v>22</v>
      </c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8:37" ht="12.75">
      <c r="R12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8:37" ht="12.75">
      <c r="R121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8:37" ht="12.75">
      <c r="R122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8:37" ht="12.75">
      <c r="R123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8:37" ht="12.75">
      <c r="R12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8:37" ht="12.75">
      <c r="R125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8:37" ht="12.75">
      <c r="R126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8:37" ht="12.75">
      <c r="R127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</row>
    <row r="129" spans="18:37" ht="11.25">
      <c r="R129" s="13">
        <f ca="1">OFFSET($A$1,,(ROW()-1)/32)</f>
        <v>0</v>
      </c>
      <c r="S129" s="12">
        <f ca="1">OFFSET($A$2,COLUMNS($A:A)-1,INT((ROWS($1:129)-1)/32))</f>
        <v>0</v>
      </c>
      <c r="T129" s="12">
        <f ca="1">OFFSET($A$2,COLUMNS($A:B)-1,INT((ROWS($1:129)-1)/32))</f>
        <v>0</v>
      </c>
      <c r="U129" s="12">
        <f ca="1">OFFSET($A$2,COLUMNS($A:C)-1,INT((ROWS($1:129)-1)/32))</f>
        <v>0</v>
      </c>
      <c r="V129" s="12">
        <f ca="1">OFFSET($A$2,COLUMNS($A:D)-1,INT((ROWS($1:129)-1)/32))</f>
        <v>0</v>
      </c>
      <c r="W129" s="12">
        <f ca="1">OFFSET($A$2,COLUMNS($A:E)-1,INT((ROWS($1:129)-1)/32))</f>
        <v>0</v>
      </c>
      <c r="X129" s="12">
        <f ca="1">OFFSET($A$2,COLUMNS($A:F)-1,INT((ROWS($1:129)-1)/32))</f>
        <v>0</v>
      </c>
      <c r="Y129" s="12">
        <f ca="1">OFFSET($A$2,COLUMNS($A:G)-1,INT((ROWS($1:129)-1)/32))</f>
        <v>0</v>
      </c>
      <c r="Z129" s="12">
        <f ca="1">OFFSET($A$2,COLUMNS($A:H)-1,INT((ROWS($1:129)-1)/32))</f>
        <v>0</v>
      </c>
      <c r="AA129" s="12">
        <f ca="1">OFFSET($A$2,COLUMNS($A:I)-1,INT((ROWS($1:129)-1)/32))</f>
        <v>0</v>
      </c>
      <c r="AB129" s="12">
        <f ca="1">OFFSET($A$2,COLUMNS($A:J)-1,INT((ROWS($1:129)-1)/32))</f>
        <v>0</v>
      </c>
      <c r="AC129" s="12">
        <f ca="1">OFFSET($A$2,COLUMNS($A:K)-1,INT((ROWS($1:129)-1)/32))</f>
        <v>0</v>
      </c>
      <c r="AD129" s="12">
        <f ca="1">OFFSET($A$2,COLUMNS($A:L)-1,INT((ROWS($1:129)-1)/32))</f>
        <v>0</v>
      </c>
      <c r="AE129" s="12">
        <f ca="1">OFFSET($A$2,COLUMNS($A:M)-1,INT((ROWS($1:129)-1)/32))</f>
        <v>0</v>
      </c>
      <c r="AF129" s="12">
        <f ca="1">OFFSET($A$2,COLUMNS($A:N)-1,INT((ROWS($1:129)-1)/32))</f>
        <v>0</v>
      </c>
      <c r="AG129" s="12">
        <f ca="1">OFFSET($A$2,COLUMNS($A:O)-1,INT((ROWS($1:129)-1)/32))</f>
        <v>0</v>
      </c>
      <c r="AH129" s="12">
        <f ca="1">OFFSET($A$2,COLUMNS($A:P)-1,INT((ROWS($1:129)-1)/32))</f>
        <v>0</v>
      </c>
      <c r="AI129" s="12">
        <f ca="1">OFFSET($A$2,COLUMNS($A:Q)-1,INT((ROWS($1:129)-1)/32))</f>
        <v>0</v>
      </c>
      <c r="AJ129" s="12">
        <f ca="1">OFFSET($A$2,COLUMNS($A:R)-1,INT((ROWS($1:129)-1)/32))</f>
        <v>0</v>
      </c>
      <c r="AK129" s="12">
        <f ca="1">OFFSET($A$2,COLUMNS($A:S)-1,INT((ROWS($1:129)-1)/32))</f>
        <v>0</v>
      </c>
    </row>
    <row r="130" spans="18:37" ht="12.75">
      <c r="R13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8:37" ht="12.75">
      <c r="R131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8:37" ht="12.75">
      <c r="R132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8:37" ht="12.75">
      <c r="R133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8:37" ht="12.75">
      <c r="R13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8:37" ht="12.75">
      <c r="R135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8:37" ht="12.75">
      <c r="R136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8:37" ht="12.75">
      <c r="R137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8:37" ht="12.75">
      <c r="R138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8:37" ht="12.75">
      <c r="R139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8:37" ht="12.75">
      <c r="R14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8:37" ht="12.75">
      <c r="R141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8:37" ht="12.75">
      <c r="R142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8:37" ht="12.75">
      <c r="R143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8:37" ht="12.75">
      <c r="R14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8:37" ht="12.75">
      <c r="R145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8:37" ht="12.75">
      <c r="R146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8:37" ht="12.75">
      <c r="R147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8:37" ht="12.75">
      <c r="R148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8:37" ht="12.75">
      <c r="R149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8:37" ht="12.75">
      <c r="R15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8:37" ht="12.75">
      <c r="R151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8:37" ht="12.75">
      <c r="R152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8:37" ht="12.75">
      <c r="R153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8:37" ht="12.75">
      <c r="R15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8:37" ht="12.75">
      <c r="R155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8:37" ht="12.75">
      <c r="R156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8:37" ht="12.75">
      <c r="R157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8:37" ht="12.75">
      <c r="R158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8:37" ht="12.75">
      <c r="R159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</row>
    <row r="161" spans="18:37" ht="11.25">
      <c r="R161" s="13">
        <f ca="1">OFFSET($A$1,,(ROW()-1)/32)</f>
        <v>0</v>
      </c>
      <c r="S161" s="12">
        <f ca="1">OFFSET($A$2,COLUMNS($A:A)-1,INT((ROWS($1:161)-1)/32))</f>
        <v>0</v>
      </c>
      <c r="T161" s="12">
        <f ca="1">OFFSET($A$2,COLUMNS($A:B)-1,INT((ROWS($1:161)-1)/32))</f>
        <v>0</v>
      </c>
      <c r="U161" s="12">
        <f ca="1">OFFSET($A$2,COLUMNS($A:C)-1,INT((ROWS($1:161)-1)/32))</f>
        <v>0</v>
      </c>
      <c r="V161" s="12">
        <f ca="1">OFFSET($A$2,COLUMNS($A:D)-1,INT((ROWS($1:161)-1)/32))</f>
        <v>0</v>
      </c>
      <c r="W161" s="12">
        <f ca="1">OFFSET($A$2,COLUMNS($A:E)-1,INT((ROWS($1:161)-1)/32))</f>
        <v>0</v>
      </c>
      <c r="X161" s="12">
        <f ca="1">OFFSET($A$2,COLUMNS($A:F)-1,INT((ROWS($1:161)-1)/32))</f>
        <v>0</v>
      </c>
      <c r="Y161" s="12">
        <f ca="1">OFFSET($A$2,COLUMNS($A:G)-1,INT((ROWS($1:161)-1)/32))</f>
        <v>0</v>
      </c>
      <c r="Z161" s="12">
        <f ca="1">OFFSET($A$2,COLUMNS($A:H)-1,INT((ROWS($1:161)-1)/32))</f>
        <v>0</v>
      </c>
      <c r="AA161" s="12">
        <f ca="1">OFFSET($A$2,COLUMNS($A:I)-1,INT((ROWS($1:161)-1)/32))</f>
        <v>0</v>
      </c>
      <c r="AB161" s="12">
        <f ca="1">OFFSET($A$2,COLUMNS($A:J)-1,INT((ROWS($1:161)-1)/32))</f>
        <v>0</v>
      </c>
      <c r="AC161" s="12">
        <f ca="1">OFFSET($A$2,COLUMNS($A:K)-1,INT((ROWS($1:161)-1)/32))</f>
        <v>0</v>
      </c>
      <c r="AD161" s="12">
        <f ca="1">OFFSET($A$2,COLUMNS($A:L)-1,INT((ROWS($1:161)-1)/32))</f>
        <v>0</v>
      </c>
      <c r="AE161" s="12">
        <f ca="1">OFFSET($A$2,COLUMNS($A:M)-1,INT((ROWS($1:161)-1)/32))</f>
        <v>0</v>
      </c>
      <c r="AF161" s="12">
        <f ca="1">OFFSET($A$2,COLUMNS($A:N)-1,INT((ROWS($1:161)-1)/32))</f>
        <v>0</v>
      </c>
      <c r="AG161" s="12">
        <f ca="1">OFFSET($A$2,COLUMNS($A:O)-1,INT((ROWS($1:161)-1)/32))</f>
        <v>0</v>
      </c>
      <c r="AH161" s="12">
        <f ca="1">OFFSET($A$2,COLUMNS($A:P)-1,INT((ROWS($1:161)-1)/32))</f>
        <v>0</v>
      </c>
      <c r="AI161" s="12">
        <f ca="1">OFFSET($A$2,COLUMNS($A:Q)-1,INT((ROWS($1:161)-1)/32))</f>
        <v>0</v>
      </c>
      <c r="AJ161" s="12">
        <f ca="1">OFFSET($A$2,COLUMNS($A:R)-1,INT((ROWS($1:161)-1)/32))</f>
        <v>0</v>
      </c>
      <c r="AK161" s="12">
        <f ca="1">OFFSET($A$2,COLUMNS($A:S)-1,INT((ROWS($1:161)-1)/32))</f>
        <v>0</v>
      </c>
    </row>
    <row r="162" spans="18:37" ht="12.75">
      <c r="R162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8:37" ht="12.75">
      <c r="R163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8:37" ht="12.75">
      <c r="R16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8:37" ht="12.75">
      <c r="R165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8:37" ht="12.75">
      <c r="R166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8:37" ht="12.75">
      <c r="R167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8:37" ht="12.75">
      <c r="R168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8:37" ht="12.75">
      <c r="R169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8:37" ht="12.75">
      <c r="R17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8:37" ht="12.75">
      <c r="R171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8:37" ht="12.75">
      <c r="R172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8:37" ht="12.75">
      <c r="R173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8:37" ht="12.75">
      <c r="R17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8:37" ht="12.75">
      <c r="R175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8:37" ht="12.75">
      <c r="R176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8:37" ht="12.75">
      <c r="R177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8:37" ht="12.75">
      <c r="R178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8:37" ht="12.75">
      <c r="R179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8:37" ht="12.75">
      <c r="R18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8:37" ht="12.75">
      <c r="R181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8:37" ht="12.75">
      <c r="R182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8:37" ht="12.75">
      <c r="R183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8:37" ht="12.75">
      <c r="R18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8:37" ht="12.75">
      <c r="R185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8:37" ht="12.75">
      <c r="R186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8:37" ht="12.75">
      <c r="R187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8:37" ht="12.75">
      <c r="R188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8:37" ht="12.75">
      <c r="R189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8:37" ht="12.75">
      <c r="R19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8:37" ht="12.75">
      <c r="R19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</row>
    <row r="193" spans="18:37" ht="11.25">
      <c r="R193" s="13">
        <f ca="1">OFFSET($A$1,,(ROW()-1)/32)</f>
        <v>0</v>
      </c>
      <c r="S193" s="12">
        <f ca="1">OFFSET($A$2,COLUMNS($A:A)-1,INT((ROWS($1:193)-1)/32))</f>
        <v>0</v>
      </c>
      <c r="T193" s="12">
        <f ca="1">OFFSET($A$2,COLUMNS($A:B)-1,INT((ROWS($1:193)-1)/32))</f>
        <v>0</v>
      </c>
      <c r="U193" s="12">
        <f ca="1">OFFSET($A$2,COLUMNS($A:C)-1,INT((ROWS($1:193)-1)/32))</f>
        <v>0</v>
      </c>
      <c r="V193" s="12">
        <f ca="1">OFFSET($A$2,COLUMNS($A:D)-1,INT((ROWS($1:193)-1)/32))</f>
        <v>0</v>
      </c>
      <c r="W193" s="12">
        <f ca="1">OFFSET($A$2,COLUMNS($A:E)-1,INT((ROWS($1:193)-1)/32))</f>
        <v>0</v>
      </c>
      <c r="X193" s="12">
        <f ca="1">OFFSET($A$2,COLUMNS($A:F)-1,INT((ROWS($1:193)-1)/32))</f>
        <v>0</v>
      </c>
      <c r="Y193" s="12">
        <f ca="1">OFFSET($A$2,COLUMNS($A:G)-1,INT((ROWS($1:193)-1)/32))</f>
        <v>0</v>
      </c>
      <c r="Z193" s="12">
        <f ca="1">OFFSET($A$2,COLUMNS($A:H)-1,INT((ROWS($1:193)-1)/32))</f>
        <v>0</v>
      </c>
      <c r="AA193" s="12">
        <f ca="1">OFFSET($A$2,COLUMNS($A:I)-1,INT((ROWS($1:193)-1)/32))</f>
        <v>0</v>
      </c>
      <c r="AB193" s="12">
        <f ca="1">OFFSET($A$2,COLUMNS($A:J)-1,INT((ROWS($1:193)-1)/32))</f>
        <v>0</v>
      </c>
      <c r="AC193" s="12">
        <f ca="1">OFFSET($A$2,COLUMNS($A:K)-1,INT((ROWS($1:193)-1)/32))</f>
        <v>0</v>
      </c>
      <c r="AD193" s="12">
        <f ca="1">OFFSET($A$2,COLUMNS($A:L)-1,INT((ROWS($1:193)-1)/32))</f>
        <v>0</v>
      </c>
      <c r="AE193" s="12">
        <f ca="1">OFFSET($A$2,COLUMNS($A:M)-1,INT((ROWS($1:193)-1)/32))</f>
        <v>0</v>
      </c>
      <c r="AF193" s="12">
        <f ca="1">OFFSET($A$2,COLUMNS($A:N)-1,INT((ROWS($1:193)-1)/32))</f>
        <v>0</v>
      </c>
      <c r="AG193" s="12">
        <f ca="1">OFFSET($A$2,COLUMNS($A:O)-1,INT((ROWS($1:193)-1)/32))</f>
        <v>0</v>
      </c>
      <c r="AH193" s="12">
        <f ca="1">OFFSET($A$2,COLUMNS($A:P)-1,INT((ROWS($1:193)-1)/32))</f>
        <v>0</v>
      </c>
      <c r="AI193" s="12">
        <f ca="1">OFFSET($A$2,COLUMNS($A:Q)-1,INT((ROWS($1:193)-1)/32))</f>
        <v>0</v>
      </c>
      <c r="AJ193" s="12">
        <f ca="1">OFFSET($A$2,COLUMNS($A:R)-1,INT((ROWS($1:193)-1)/32))</f>
        <v>0</v>
      </c>
      <c r="AK193" s="12">
        <f ca="1">OFFSET($A$2,COLUMNS($A:S)-1,INT((ROWS($1:193)-1)/32))</f>
        <v>0</v>
      </c>
    </row>
    <row r="194" spans="18:37" ht="12.75">
      <c r="R19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8:37" ht="12.75">
      <c r="R195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8:37" ht="12.75">
      <c r="R196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8:37" ht="12.75">
      <c r="R197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8:37" ht="12.75">
      <c r="R198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8:37" ht="12.75">
      <c r="R199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8:37" ht="12.75">
      <c r="R20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8:37" ht="12.75">
      <c r="R201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8:37" ht="12.75">
      <c r="R202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8:37" ht="12.75">
      <c r="R203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8:37" ht="12.75">
      <c r="R20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8:37" ht="12.75">
      <c r="R205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8:37" ht="12.75">
      <c r="R206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8:37" ht="12.75">
      <c r="R207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8:37" ht="12.75">
      <c r="R208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8:37" ht="12.75">
      <c r="R209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8:37" ht="12.75">
      <c r="R2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8:37" ht="12.75">
      <c r="R211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8:37" ht="12.75">
      <c r="R212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8:37" ht="12.75">
      <c r="R213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8:37" ht="12.75">
      <c r="R21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8:37" ht="12.75">
      <c r="R215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8:37" ht="12.75">
      <c r="R216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8:37" ht="12.75">
      <c r="R217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8:37" ht="12.75">
      <c r="R218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8:37" ht="12.75">
      <c r="R219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8:37" ht="12.75">
      <c r="R22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8:37" ht="12.75">
      <c r="R221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8:37" ht="12.75">
      <c r="R222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8:37" ht="12.75">
      <c r="R223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mehdi</dc:creator>
  <cp:keywords/>
  <dc:description/>
  <cp:lastModifiedBy> JB</cp:lastModifiedBy>
  <dcterms:created xsi:type="dcterms:W3CDTF">2008-10-22T20:11:40Z</dcterms:created>
  <dcterms:modified xsi:type="dcterms:W3CDTF">2009-05-08T11:42:46Z</dcterms:modified>
  <cp:category/>
  <cp:version/>
  <cp:contentType/>
  <cp:contentStatus/>
</cp:coreProperties>
</file>