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995" activeTab="2"/>
  </bookViews>
  <sheets>
    <sheet name="BD1" sheetId="1" r:id="rId1"/>
    <sheet name="BD2" sheetId="2" r:id="rId2"/>
    <sheet name="Synthèse" sheetId="3" r:id="rId3"/>
  </sheets>
  <externalReferences>
    <externalReference r:id="rId6"/>
  </externalReferences>
  <definedNames>
    <definedName name="LISTE_AGENT">'[1]Parametre'!$C$2:$C$37</definedName>
    <definedName name="LISTE_ATP">'[1]Parametre'!$B$2:$B$3</definedName>
    <definedName name="LISTE_CLASSE_ROBINET">'[1]Parametre'!$Q$2:$Q$5</definedName>
    <definedName name="LISTE_CLOS">'[1]Parametre'!$I$2:$I$3</definedName>
    <definedName name="LISTE_COMMUNES">'[1]Parametre'!$H$2:$H$37</definedName>
    <definedName name="LISTE_ENTREPRISE">'[1]Parametre'!$E$2:$E$3</definedName>
    <definedName name="LISTE_PROBLEME">'[1]Parametre'!$D$2:$D$16</definedName>
    <definedName name="LISTE_TRAVAUX">'[1]Parametre'!$F$2:$F$3</definedName>
    <definedName name="mail_entreprise">'[1]Parametre'!$E$2:$J$6</definedName>
  </definedNames>
  <calcPr fullCalcOnLoad="1"/>
</workbook>
</file>

<file path=xl/sharedStrings.xml><?xml version="1.0" encoding="utf-8"?>
<sst xmlns="http://schemas.openxmlformats.org/spreadsheetml/2006/main" count="12" uniqueCount="4">
  <si>
    <t>les deux</t>
  </si>
  <si>
    <t>BD1</t>
  </si>
  <si>
    <t>BD2</t>
  </si>
  <si>
    <t>Code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</si>
</sst>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49" fontId="19" fillId="24" borderId="10" xfId="0" applyNumberFormat="1" applyFont="1" applyFill="1" applyBorder="1" applyAlignment="1">
      <alignment horizontal="left"/>
    </xf>
    <xf numFmtId="49" fontId="19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/>
    </xf>
    <xf numFmtId="0" fontId="18" fillId="8" borderId="0" xfId="0" applyFont="1" applyFill="1" applyAlignment="1">
      <alignment/>
    </xf>
    <xf numFmtId="0" fontId="18" fillId="25" borderId="11" xfId="0" applyFont="1" applyFill="1" applyBorder="1" applyAlignment="1">
      <alignment/>
    </xf>
    <xf numFmtId="49" fontId="19" fillId="24" borderId="12" xfId="0" applyNumberFormat="1" applyFont="1" applyFill="1" applyBorder="1" applyAlignment="1">
      <alignment/>
    </xf>
    <xf numFmtId="49" fontId="19" fillId="24" borderId="11" xfId="0" applyNumberFormat="1" applyFont="1" applyFill="1" applyBorder="1" applyAlignment="1">
      <alignment/>
    </xf>
    <xf numFmtId="0" fontId="18" fillId="15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28575</xdr:rowOff>
    </xdr:from>
    <xdr:to>
      <xdr:col>10</xdr:col>
      <xdr:colOff>314325</xdr:colOff>
      <xdr:row>18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257675" y="171450"/>
          <a:ext cx="48387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Compare 2 BD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 CompareBD()
 Set f = Sheets("BD1")
 Set d1 = CreateObject("Scripting.Dictionary")
 For Each c In Range(f.[a2], f.[a65000].End(xlUp))
   d1(c.Value) = "BD1"
 Next c
 Set f = Sheets("BD2")
 For Each c In Range(f.[a2], f.[a65000].End(xlUp))
  If d1.exists(c.Value) Then d1(c.Value) = "les deux" Else d1(c.Value) = "BD2"
 Next c
 Sheets("synthèse").[a2].Resize(d1.Count, 1) = Application.Transpose(d1.keys)
 Sheets("synthèse").[b2].Resize(d1.Count, 1) = Application.Transpose(d1.items)
End Sub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ISGO~1\AppData\Local\Temp\TABLEAU%20ROBINET1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Robinets à problémes"/>
      <sheetName val="Robinets avec problémes"/>
      <sheetName val="Parametre"/>
      <sheetName val="feuille_micka"/>
      <sheetName val="Feuil4"/>
      <sheetName val="feuilMAIL"/>
      <sheetName val="Cloturer"/>
      <sheetName val="tableau_christian"/>
      <sheetName val="export"/>
      <sheetName val="feuil5"/>
      <sheetName val="Feuil6"/>
    </sheetNames>
    <sheetDataSet>
      <sheetData sheetId="3">
        <row r="2">
          <cell r="B2" t="str">
            <v>OUI</v>
          </cell>
          <cell r="C2" t="str">
            <v>ALVES JORGE J</v>
          </cell>
          <cell r="D2" t="str">
            <v>RECOUVERT</v>
          </cell>
          <cell r="E2" t="str">
            <v>LOCATRA</v>
          </cell>
          <cell r="F2" t="str">
            <v>OUI</v>
          </cell>
          <cell r="G2">
            <v>59013</v>
          </cell>
          <cell r="H2" t="str">
            <v>ANSTAING</v>
          </cell>
          <cell r="I2" t="str">
            <v>OUI</v>
          </cell>
          <cell r="J2" t="str">
            <v>cindy.raymond@locatra.fr</v>
          </cell>
          <cell r="Q2" t="str">
            <v>S1</v>
          </cell>
        </row>
        <row r="3">
          <cell r="B3" t="str">
            <v>NON</v>
          </cell>
          <cell r="C3" t="str">
            <v>BARROT J</v>
          </cell>
          <cell r="D3" t="str">
            <v>a rechercher</v>
          </cell>
          <cell r="E3" t="str">
            <v>DS TRAVAUX</v>
          </cell>
          <cell r="F3" t="str">
            <v>NON</v>
          </cell>
          <cell r="G3">
            <v>59044</v>
          </cell>
          <cell r="H3" t="str">
            <v>BAISIEUX</v>
          </cell>
          <cell r="I3" t="str">
            <v>NON</v>
          </cell>
          <cell r="J3" t="str">
            <v>ds-travaux@orange.fr, </v>
          </cell>
          <cell r="Q3" t="str">
            <v>S2</v>
          </cell>
        </row>
        <row r="4">
          <cell r="C4" t="str">
            <v>BEHIDJ J</v>
          </cell>
          <cell r="D4" t="str">
            <v>introuvable</v>
          </cell>
          <cell r="G4">
            <v>59090</v>
          </cell>
          <cell r="H4" t="str">
            <v>BONDUES</v>
          </cell>
          <cell r="Q4" t="str">
            <v>S3</v>
          </cell>
        </row>
        <row r="5">
          <cell r="C5" t="str">
            <v>BELARDI L</v>
          </cell>
          <cell r="D5" t="str">
            <v>Rob (bloqué)</v>
          </cell>
          <cell r="G5">
            <v>59096</v>
          </cell>
          <cell r="H5" t="str">
            <v>BOURGHELLES</v>
          </cell>
          <cell r="Q5" t="str">
            <v>S4</v>
          </cell>
        </row>
        <row r="6">
          <cell r="C6" t="str">
            <v>BISIG J</v>
          </cell>
          <cell r="D6" t="str">
            <v>fuyard</v>
          </cell>
          <cell r="G6">
            <v>59098</v>
          </cell>
          <cell r="H6" t="str">
            <v>BOUSBECQUE</v>
          </cell>
        </row>
        <row r="7">
          <cell r="C7" t="str">
            <v>CAT J</v>
          </cell>
          <cell r="D7" t="str">
            <v>à nettoyer</v>
          </cell>
          <cell r="H7" t="str">
            <v>BOUVINES</v>
          </cell>
        </row>
        <row r="8">
          <cell r="C8" t="str">
            <v>DE CASTRO T</v>
          </cell>
          <cell r="D8" t="str">
            <v>Autres (pb d'acces, vegetation, graisseur, bg)</v>
          </cell>
          <cell r="H8" t="str">
            <v>CAMPHIN EN PEVELE</v>
          </cell>
        </row>
        <row r="9">
          <cell r="C9" t="str">
            <v>DELAMOTTE B</v>
          </cell>
          <cell r="D9" t="str">
            <v>Graisseur HS</v>
          </cell>
          <cell r="H9" t="str">
            <v>CHERENG</v>
          </cell>
        </row>
        <row r="10">
          <cell r="C10" t="str">
            <v>DELCOURT C</v>
          </cell>
          <cell r="D10" t="str">
            <v>Butée HS</v>
          </cell>
          <cell r="H10" t="str">
            <v>COMINES</v>
          </cell>
        </row>
        <row r="11">
          <cell r="C11" t="str">
            <v>DELCROIX P</v>
          </cell>
          <cell r="D11" t="str">
            <v>BG cassée</v>
          </cell>
          <cell r="H11" t="str">
            <v>CROIX</v>
          </cell>
        </row>
        <row r="12">
          <cell r="C12" t="str">
            <v>DEMALINE K</v>
          </cell>
          <cell r="H12" t="str">
            <v>CYSOING</v>
          </cell>
        </row>
        <row r="13">
          <cell r="C13" t="str">
            <v>DEZ J</v>
          </cell>
          <cell r="H13" t="str">
            <v>FOREST SUR MARQUE</v>
          </cell>
        </row>
        <row r="14">
          <cell r="C14" t="str">
            <v>DI PIETRO B</v>
          </cell>
          <cell r="H14" t="str">
            <v>GRUSON</v>
          </cell>
        </row>
        <row r="15">
          <cell r="C15" t="str">
            <v>DUCHENE B</v>
          </cell>
          <cell r="H15" t="str">
            <v>HALLUIN</v>
          </cell>
        </row>
        <row r="16">
          <cell r="C16" t="str">
            <v>FANTASIA M</v>
          </cell>
          <cell r="H16" t="str">
            <v>HEM</v>
          </cell>
        </row>
        <row r="17">
          <cell r="C17" t="str">
            <v>GOESSAERT J</v>
          </cell>
          <cell r="H17" t="str">
            <v>LANNOY</v>
          </cell>
        </row>
        <row r="18">
          <cell r="C18" t="str">
            <v>HORNEZ T</v>
          </cell>
          <cell r="H18" t="str">
            <v>LEERS</v>
          </cell>
        </row>
        <row r="19">
          <cell r="C19" t="str">
            <v>HUBAUT P</v>
          </cell>
          <cell r="H19" t="str">
            <v>LINSELLES</v>
          </cell>
        </row>
        <row r="20">
          <cell r="C20" t="str">
            <v>JOZWIAK J</v>
          </cell>
          <cell r="H20" t="str">
            <v>LOUVIL</v>
          </cell>
        </row>
        <row r="21">
          <cell r="C21" t="str">
            <v>LAMOUREUX C</v>
          </cell>
          <cell r="H21" t="str">
            <v>LYS LEZ LANNOY</v>
          </cell>
        </row>
        <row r="22">
          <cell r="C22" t="str">
            <v>LEFEBVRE F</v>
          </cell>
          <cell r="H22" t="str">
            <v>MOUVAUX</v>
          </cell>
        </row>
        <row r="23">
          <cell r="C23" t="str">
            <v>LEGRAND P</v>
          </cell>
          <cell r="H23" t="str">
            <v>NEUVILLE EN FERRAIN</v>
          </cell>
        </row>
        <row r="24">
          <cell r="C24" t="str">
            <v>NFON N</v>
          </cell>
          <cell r="H24" t="str">
            <v>PERONNE EN MELANTOIS</v>
          </cell>
        </row>
        <row r="25">
          <cell r="C25" t="str">
            <v>PAWLOWSKA C</v>
          </cell>
          <cell r="H25" t="str">
            <v>RONCQ</v>
          </cell>
        </row>
        <row r="26">
          <cell r="C26" t="str">
            <v>PINCEDE J</v>
          </cell>
          <cell r="H26" t="str">
            <v>ROUBAIX</v>
          </cell>
        </row>
        <row r="27">
          <cell r="C27" t="str">
            <v>PINCHON V</v>
          </cell>
          <cell r="H27" t="str">
            <v>SAILLY LEZ LANNOY</v>
          </cell>
        </row>
        <row r="28">
          <cell r="C28" t="str">
            <v>ROHAUT Q</v>
          </cell>
          <cell r="H28" t="str">
            <v>SAINGHIN EN MELANTOIS</v>
          </cell>
        </row>
        <row r="29">
          <cell r="C29" t="str">
            <v>SIELS D</v>
          </cell>
          <cell r="H29" t="str">
            <v>TOUFFLERS</v>
          </cell>
        </row>
        <row r="30">
          <cell r="C30" t="str">
            <v>TAHON M</v>
          </cell>
          <cell r="H30" t="str">
            <v>TOURCOING</v>
          </cell>
        </row>
        <row r="31">
          <cell r="C31" t="str">
            <v>TURPIN M</v>
          </cell>
          <cell r="H31" t="str">
            <v>TRESSIN</v>
          </cell>
        </row>
        <row r="32">
          <cell r="C32" t="str">
            <v>VAN DAELE G</v>
          </cell>
          <cell r="H32" t="str">
            <v>VILLENEUVE D'ASCQ</v>
          </cell>
        </row>
        <row r="33">
          <cell r="C33" t="str">
            <v>YSEWYN M</v>
          </cell>
          <cell r="H33" t="str">
            <v>WANNEHAIN</v>
          </cell>
        </row>
        <row r="34">
          <cell r="H34" t="str">
            <v>WASQUEHAL</v>
          </cell>
        </row>
        <row r="35">
          <cell r="H35" t="str">
            <v>WATTRELOS</v>
          </cell>
        </row>
        <row r="36">
          <cell r="H36" t="str">
            <v>WERVICQ SUD</v>
          </cell>
        </row>
        <row r="37">
          <cell r="H37" t="str">
            <v>WILLEMS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7"/>
  <sheetViews>
    <sheetView showGridLines="0" zoomScalePageLayoutView="0" workbookViewId="0" topLeftCell="A1">
      <selection activeCell="B29" sqref="B29"/>
    </sheetView>
  </sheetViews>
  <sheetFormatPr defaultColWidth="11.421875" defaultRowHeight="15"/>
  <cols>
    <col min="1" max="1" width="9.421875" style="2" customWidth="1"/>
    <col min="2" max="16384" width="11.421875" style="2" customWidth="1"/>
  </cols>
  <sheetData>
    <row r="1" ht="10.5">
      <c r="A1" s="8" t="s">
        <v>3</v>
      </c>
    </row>
    <row r="2" ht="10.5">
      <c r="A2" s="9">
        <v>4645</v>
      </c>
    </row>
    <row r="3" ht="10.5">
      <c r="A3" s="10">
        <v>4949</v>
      </c>
    </row>
    <row r="4" ht="10.5">
      <c r="A4" s="10">
        <v>7006</v>
      </c>
    </row>
    <row r="5" ht="10.5">
      <c r="A5" s="10">
        <v>7012</v>
      </c>
    </row>
    <row r="6" ht="10.5">
      <c r="A6" s="10">
        <v>7190</v>
      </c>
    </row>
    <row r="7" ht="10.5">
      <c r="A7" s="10">
        <v>7336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7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7.57421875" style="1" customWidth="1"/>
    <col min="2" max="16384" width="11.421875" style="1" customWidth="1"/>
  </cols>
  <sheetData>
    <row r="1" ht="11.25">
      <c r="A1" s="11" t="s">
        <v>3</v>
      </c>
    </row>
    <row r="2" ht="11.25">
      <c r="A2" s="9">
        <v>4949</v>
      </c>
    </row>
    <row r="3" ht="11.25">
      <c r="A3" s="10">
        <v>6656</v>
      </c>
    </row>
    <row r="4" ht="11.25">
      <c r="A4" s="10">
        <v>7566</v>
      </c>
    </row>
    <row r="5" ht="11.25">
      <c r="A5" s="10">
        <v>7605</v>
      </c>
    </row>
    <row r="6" ht="11.25">
      <c r="A6" s="10">
        <v>7006</v>
      </c>
    </row>
    <row r="7" ht="11.25">
      <c r="A7" s="10">
        <v>7012</v>
      </c>
    </row>
  </sheetData>
  <sheetProtection/>
  <conditionalFormatting sqref="A2:A7">
    <cfRule type="expression" priority="5" dxfId="1">
      <formula>AND(#REF!&lt;&gt;"",TODAY()-#REF!&gt;4,#REF!="NON")</formula>
    </cfRule>
  </conditionalFormatting>
  <conditionalFormatting sqref="A2:A7">
    <cfRule type="expression" priority="6" dxfId="0">
      <formula>AND(#REF!&lt;&gt;"",#REF!&lt;&gt;"",TODAY()-#REF!&lt;4,#REF!="NON")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11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1" max="1" width="8.140625" style="1" customWidth="1"/>
    <col min="2" max="2" width="10.00390625" style="1" customWidth="1"/>
    <col min="3" max="3" width="26.00390625" style="1" bestFit="1" customWidth="1"/>
    <col min="4" max="4" width="19.00390625" style="1" customWidth="1"/>
    <col min="5" max="16384" width="11.421875" style="1" customWidth="1"/>
  </cols>
  <sheetData>
    <row r="1" spans="1:2" ht="11.25">
      <c r="A1" s="7" t="s">
        <v>3</v>
      </c>
      <c r="B1" s="2"/>
    </row>
    <row r="2" spans="1:2" ht="11.25">
      <c r="A2" s="3">
        <v>4645</v>
      </c>
      <c r="B2" s="4" t="s">
        <v>1</v>
      </c>
    </row>
    <row r="3" spans="1:2" ht="11.25">
      <c r="A3" s="3">
        <v>4949</v>
      </c>
      <c r="B3" s="4" t="s">
        <v>0</v>
      </c>
    </row>
    <row r="4" spans="1:2" ht="11.25">
      <c r="A4" s="5">
        <v>7006</v>
      </c>
      <c r="B4" s="6" t="s">
        <v>0</v>
      </c>
    </row>
    <row r="5" spans="1:2" ht="11.25">
      <c r="A5" s="5">
        <v>7012</v>
      </c>
      <c r="B5" s="6" t="s">
        <v>0</v>
      </c>
    </row>
    <row r="6" spans="1:2" ht="11.25">
      <c r="A6" s="3">
        <v>7190</v>
      </c>
      <c r="B6" s="4" t="s">
        <v>1</v>
      </c>
    </row>
    <row r="7" spans="1:2" ht="11.25">
      <c r="A7" s="3">
        <v>7336</v>
      </c>
      <c r="B7" s="4" t="s">
        <v>1</v>
      </c>
    </row>
    <row r="8" spans="1:2" ht="11.25">
      <c r="A8" s="3">
        <v>6656</v>
      </c>
      <c r="B8" s="4" t="s">
        <v>2</v>
      </c>
    </row>
    <row r="9" spans="1:2" ht="11.25">
      <c r="A9" s="3">
        <v>7566</v>
      </c>
      <c r="B9" s="4" t="s">
        <v>2</v>
      </c>
    </row>
    <row r="10" spans="1:2" ht="11.25">
      <c r="A10" s="5">
        <v>7605</v>
      </c>
      <c r="B10" s="6" t="s">
        <v>2</v>
      </c>
    </row>
    <row r="11" spans="1:2" ht="11.25">
      <c r="A11" s="5"/>
      <c r="B11" s="6"/>
    </row>
  </sheetData>
  <sheetProtection/>
  <conditionalFormatting sqref="A2:A11">
    <cfRule type="expression" priority="6" dxfId="1">
      <formula>AND(#REF!&lt;&gt;"",TODAY()-#REF!&gt;4,#REF!="NON")</formula>
    </cfRule>
  </conditionalFormatting>
  <conditionalFormatting sqref="A8:A11">
    <cfRule type="expression" priority="2" dxfId="0">
      <formula>AND(#REF!&lt;&gt;"",#REF!&lt;&gt;"",TODAY()-#REF!&lt;4,#REF!="NON")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G17356</dc:creator>
  <cp:keywords/>
  <dc:description/>
  <cp:lastModifiedBy>Boisgontier</cp:lastModifiedBy>
  <dcterms:created xsi:type="dcterms:W3CDTF">2013-03-14T20:34:29Z</dcterms:created>
  <dcterms:modified xsi:type="dcterms:W3CDTF">2013-03-18T15:26:10Z</dcterms:modified>
  <cp:category/>
  <cp:version/>
  <cp:contentType/>
  <cp:contentStatus/>
</cp:coreProperties>
</file>